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xr:revisionPtr revIDLastSave="55" documentId="11_7F4755BF84DCCE43E268565A8931F45BFA75341E" xr6:coauthVersionLast="47" xr6:coauthVersionMax="47" xr10:uidLastSave="{FA750710-6049-4287-9844-A54D91EC9C62}"/>
  <bookViews>
    <workbookView xWindow="240" yWindow="105" windowWidth="14805" windowHeight="8010" xr2:uid="{00000000-000D-0000-FFFF-FFFF00000000}"/>
  </bookViews>
  <sheets>
    <sheet name="Planilha1" sheetId="1" r:id="rId1"/>
    <sheet name="Planilha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J5" i="1"/>
  <c r="I5" i="1"/>
</calcChain>
</file>

<file path=xl/sharedStrings.xml><?xml version="1.0" encoding="utf-8"?>
<sst xmlns="http://schemas.openxmlformats.org/spreadsheetml/2006/main" count="840" uniqueCount="407">
  <si>
    <t>Relatório de despesas - Diárias e Passagens</t>
  </si>
  <si>
    <t>PCDP</t>
  </si>
  <si>
    <t>NOME</t>
  </si>
  <si>
    <t>CARGO</t>
  </si>
  <si>
    <t>PERÍODO</t>
  </si>
  <si>
    <t>TRECHO</t>
  </si>
  <si>
    <t>TRANSPORTE</t>
  </si>
  <si>
    <t>MOTIVO</t>
  </si>
  <si>
    <t>VALOR DAS PASSAGENS</t>
  </si>
  <si>
    <t>Nº DE DIÁRIAS</t>
  </si>
  <si>
    <t>VALOR TOTAL DE DIÁRIAS</t>
  </si>
  <si>
    <t>000567/25</t>
  </si>
  <si>
    <t>ANDRE SANTOS NAVEGA</t>
  </si>
  <si>
    <t>MEMBRO AUXILIAR</t>
  </si>
  <si>
    <t>SDU/BSB,BSB/SDU</t>
  </si>
  <si>
    <t>AÉREO</t>
  </si>
  <si>
    <t>O membro auxiliar participará da banca avaliadora do Prêmio CNMP no dia 10/09 e do Workshop "Metodologias de quantificação do dano ao erário e do lucro ilícito (disgorgement)" promovido pela CDPA no dia 11/09, dentro do Circuito CNMP.</t>
  </si>
  <si>
    <t>2,5</t>
  </si>
  <si>
    <t>000591/25</t>
  </si>
  <si>
    <t>CLAUDIA LOUREIRO OCARIZ ALMIRAO</t>
  </si>
  <si>
    <t>MEMBRO COLABORADOR</t>
  </si>
  <si>
    <t>CGH/FOR,FOR/CGH</t>
  </si>
  <si>
    <t>Participar da Correição Ordinária com foco na promoção de Direitos Fundamentais no Ministério Público do Estado do Ceará, a ser realizada, na modalidade presencial, no período de 1 a 5 de setembro de 2025. A membra pede saída e retorno por São Paulo e está ciente que deverá arcar com eventual difereça tarifária em relação os voos saindo/retornando por Brasília.</t>
  </si>
  <si>
    <t>3,5</t>
  </si>
  <si>
    <t>000593/25</t>
  </si>
  <si>
    <t>MAURICIO COENTRO PAIS DE MELO</t>
  </si>
  <si>
    <t>15/09/2025</t>
  </si>
  <si>
    <t>18/09/2025</t>
  </si>
  <si>
    <t>GIG/BVB,BVB/GIG</t>
  </si>
  <si>
    <t>Participar da Correição Ordinária com foco na promoção de Direitos Fundamentais no Ministério Público do Estado de Roraima, a ser realizada na modalidade presencial no período de 15 a 18 de setembro de 2025. O proposto pede os deslocamentos com ida e volta pela cidade do Rio de Janeiro e está ciente que deverá arcar com eventuais diferenças tarifárias em relação aos voos saindo/retornando por Brasília.</t>
  </si>
  <si>
    <t>000595/25</t>
  </si>
  <si>
    <t>SAMARINA SOARES DE SA</t>
  </si>
  <si>
    <t>SERVIDOR</t>
  </si>
  <si>
    <t>14/09/2025</t>
  </si>
  <si>
    <t>17/09/2025</t>
  </si>
  <si>
    <t>BSB/BVB,BVB/BSB</t>
  </si>
  <si>
    <t>Participar da Correição Ordinária com foco na promoção de Direitos Fundamentais no Ministério Público do Estado de Roraima, a ser realizada na modalidade presencial no período de 15 a 18 de setembro de 2025.</t>
  </si>
  <si>
    <t>000596/25</t>
  </si>
  <si>
    <t>KARINA SOARES ROCHA</t>
  </si>
  <si>
    <t>000597/25</t>
  </si>
  <si>
    <t>SAULO JERONIMO LEITE BARBOSA DE ALMEIDA</t>
  </si>
  <si>
    <t>000598/25</t>
  </si>
  <si>
    <t>JOAO LUIZ DE CARVALHO BOTEGA</t>
  </si>
  <si>
    <t>FLN/BVB,BVB/FLN</t>
  </si>
  <si>
    <t>Participar da Correição Ordinária com foco na promoção de Direitos Fundamentais no Ministério Público do Estado de Roraima, a ser realizada na modalidade presencial no período de 15 a 18 de setembro de 2025. O proposto pede deslocamento pela cidade de Florianópolis e está ciente que deverá arcar com eventual diferença tarifária em relação aos voos saindo/retornando por Brasília.</t>
  </si>
  <si>
    <t>000607/25</t>
  </si>
  <si>
    <t>CLAUDIA REGINA DOS SANTOS ALBUQUERQUE GARCIA</t>
  </si>
  <si>
    <t>000608/25</t>
  </si>
  <si>
    <t>MARCIA BACHER MEDEIROS</t>
  </si>
  <si>
    <t>POA/BVB,BVB/POA</t>
  </si>
  <si>
    <t>Participar da Correição Ordinária com foco na promoção de Direitos Fundamentais no Ministério Público do Estado de Roraima, a ser realizada na modalidade presencial no período de 15 a 18 de setembro de 2025. A membra está lotada em Porto Velho mas, por razões pessoais, pede deslocamentos pela cidade de Porto Alegre. Está ciente que deverá arcar com eventual diferença tarifária.</t>
  </si>
  <si>
    <t>000615/25</t>
  </si>
  <si>
    <t>LUCIANO OLIVEIRA MATTOS DE SOUZA</t>
  </si>
  <si>
    <t>RJ/BVB,BVB/BSB</t>
  </si>
  <si>
    <t>Participar da Correição Ordinária com foco na promoção de Direitos Fundamentais no Ministério Público do Estado de Roraima, a ser realizada na modalidade presencial no período de 15 a 18 de setembro de 2025. O proposto pede deslocamento de ida pela cidade do Rio de Janeiro, devendo arcar com eventual diferença em relação ao voo saindo de Brasília.</t>
  </si>
  <si>
    <t>000616/25</t>
  </si>
  <si>
    <t>ANGELO FABIANO FARIAS DA COSTA</t>
  </si>
  <si>
    <t>CONSELHEIRO</t>
  </si>
  <si>
    <t>000617/25</t>
  </si>
  <si>
    <t>JOSE AUGUSTO DE SOUZA PERES FILHO</t>
  </si>
  <si>
    <t>000621/25</t>
  </si>
  <si>
    <t>AYSHA SELLA CLARO DE OLIVEIRA</t>
  </si>
  <si>
    <t>22/09/2025</t>
  </si>
  <si>
    <t>25/09/2025</t>
  </si>
  <si>
    <t>CWB/BSB,BSB/CWB</t>
  </si>
  <si>
    <t>Participar de reuniões e atividades da Coordenadoria Disciplinar da Corregedoria Nacional, na cidade de Brasília, no período de 22 a 25 de setembro.</t>
  </si>
  <si>
    <t>000626/25</t>
  </si>
  <si>
    <t>BERNARDO MORAIS CAVALCANTI</t>
  </si>
  <si>
    <t>19/08/2025</t>
  </si>
  <si>
    <t>20/08/2025</t>
  </si>
  <si>
    <t>GYN/BSB,BSB/GYN</t>
  </si>
  <si>
    <t>O proposto deslocar-se-á de ordem do Presidente do CNMP para exercer suas atividades como Membro Auxiliar da Presidência do CNMP (PORTARIA CNMP-PRESI N° 337 DE 18 DE NOVEMBRO DE 2024).</t>
  </si>
  <si>
    <t>000629/25-4C</t>
  </si>
  <si>
    <t>CARLOS VINICIUS ALVES RIBEIRO</t>
  </si>
  <si>
    <t>BSB/CGR, CGR/BSB</t>
  </si>
  <si>
    <t>O proposto participará de encontro sobre Diálogos de Segurança e Inteligência da Fronteira, que acontecerá nos dias 28 e 29 de agosto em Dourados/MS.</t>
  </si>
  <si>
    <t>000634/25</t>
  </si>
  <si>
    <t>SAMUEL SALES FONTELES</t>
  </si>
  <si>
    <t>GYN/FOR,FOR/GYN</t>
  </si>
  <si>
    <t>Integrar equipe de trabalho presencial responsável pela realização da Correição Ordinária com foco na promoção de Direitos Fundamentais no Ministério Público do Ceará, no período de 1º a 5 de setembro de 2025. O proposto arcará com pagamento de GRU para pagamento de eventual diferença tarifária. Anexar comparativa FOR-GYN (05/09)</t>
  </si>
  <si>
    <t>000644/25</t>
  </si>
  <si>
    <t>MICHEL BETENJANE ROMANO</t>
  </si>
  <si>
    <t>VCP/BSB, BSB/VCP</t>
  </si>
  <si>
    <t>O solicitante dessa viagem deslocará para exercer suas atribuições como Secretário-Geral Adjunto do Conselho Nacional do Ministério Público, código CC-5, previsto na Lei 12.412, de 31 de maio de 2011, conforme consta da PORTARIA CNMP-PRESI N° 122 DE 14 DE ABRIL DE 2025 (SEI 19.00.1000.0007448/2021-37).</t>
  </si>
  <si>
    <t>000645/25-1C</t>
  </si>
  <si>
    <t>000646/25</t>
  </si>
  <si>
    <t>000654/25</t>
  </si>
  <si>
    <t>PAULO AFONSO DE AMORIM FILHO</t>
  </si>
  <si>
    <t>VEÍCULO PRÓRIO</t>
  </si>
  <si>
    <t>O proposto deslocar-se-á para realizar suas atividades no Gabinete da Presidência, no desempenho de suas atribuições como Assessor de Apoio Interinstitucional do Conselho Nacional do Ministério Público, de acordo com a PORTARIA Nº 126 DE 06 DE ABRIL de 2022 (prorrogada pela PORTARIA CNJ Nº 46/2023,  PORTARIA CNJ Nº 98/2024 e PORTARIA CNJ Nº 81/2025 ) e PORTARIA CONJUNTA CNMP/CNJ Nº 2, DE 10 DE SETEMBRO DE 2019.</t>
  </si>
  <si>
    <t>000655/25</t>
  </si>
  <si>
    <t>TELMA PILEGGI VINHA</t>
  </si>
  <si>
    <t>COLABORADOR EVENTUAL</t>
  </si>
  <si>
    <t>VCP/BSB,BSB/VCP</t>
  </si>
  <si>
    <t>Participação, como palestrante, no painel conjunto do projeto Primeiros Passos e da Comissão da Infância e Juventude, agendado para o dia 10 de setembro de 2025, das 9 às 12h, no auditório deste Conselho Nacional, durante as programações do Circuito CNMP, em conjunto com a UNCMP, o Conafar e a Corregedoria Nacional. SEI 19.00.1020.0003937/2025-44.</t>
  </si>
  <si>
    <t>000656/25</t>
  </si>
  <si>
    <t>IARA FLAVIA AFONSO GUIMARAES</t>
  </si>
  <si>
    <t>RAO/BSB,BSB/RAO</t>
  </si>
  <si>
    <t>Participação, como palestrante, no painel conjunto do projeto Primeiros Passos e da Comissão da Infância e Juventude, agendado para o dia 9 de setembro de 2025, das 9 às 10h30, no auditório deste Conselho Nacional, durante as programações do Circuito CNMP, em conjunto com a UNCMP, o Conafar e a Corregedoria Nacional. SEI 19.00.1020.0003937/2025-44.</t>
  </si>
  <si>
    <t>000662/25</t>
  </si>
  <si>
    <t>000663/25</t>
  </si>
  <si>
    <t>000664/25</t>
  </si>
  <si>
    <t>000665/25</t>
  </si>
  <si>
    <t>000666/25</t>
  </si>
  <si>
    <t>000667/25</t>
  </si>
  <si>
    <t>000668/25</t>
  </si>
  <si>
    <t>000680/25</t>
  </si>
  <si>
    <t>BSB/RBR,RBR/BSB</t>
  </si>
  <si>
    <t>Participar de reunião ordinária do Conselho Nacional dos Corregedores-Gerais do Ministério Público dos Estados e da União, que ocorrerá nos dias 02 e 03 de outubro, em Rio Branco, bem como de reunião com o povo indígena Shanenawá e representantes de outras etnias do Estado do Acre, no lência a se fazer presente, no dia 1º de outubro, na Aldeia Morada Nova, no Município de Feijó, ambos no estado do Acre. Tarifa standart, assento reclinável, na saída de emergência, corredor</t>
  </si>
  <si>
    <t>000682/25</t>
  </si>
  <si>
    <t>06/08/202</t>
  </si>
  <si>
    <t>O proposto deslocar-se-á de ordem do Presidente do CNMP para exercer suas atividades como Secretário-Geral do CNMP (PORTARIA CNMP-PRESI Nº 251 DE 6 DE DEZEMBRO DE 2021), bem como suas atribuições como Membro Auxiliar da Presidência do CNMP (PORTARIA CNMP-PRESI N° 297 DE 4 DE OUTUBRO DE 2024).</t>
  </si>
  <si>
    <t>000683/25</t>
  </si>
  <si>
    <t>LEONARDO ROSA MELO DA CUNHA</t>
  </si>
  <si>
    <t>GIG/BSB,BSB/GIG</t>
  </si>
  <si>
    <t>O proposto será palestrante no curso Curso de "Direitos Humanos e Persecução Penal: Formação sobre Precedentes da Corte IDH e CIDH para membros do Ministério Público", realizado pela UNCMP.</t>
  </si>
  <si>
    <t>000684/25</t>
  </si>
  <si>
    <t>MARCOS ALEXANDRE COELHO ZILLI</t>
  </si>
  <si>
    <t>CGH/BSB,BSB/CGH</t>
  </si>
  <si>
    <t>O proposto será palestrante no curso de "Direitos Humanos e Persecução Penal" realizado pela UNCMP/CNMP.</t>
  </si>
  <si>
    <t>000690/25-1C</t>
  </si>
  <si>
    <t>CINTIA MENEZES BRUNETTA</t>
  </si>
  <si>
    <t>FOR/BSB,BSB/FOR</t>
  </si>
  <si>
    <t>O(A) Conselheiro(a) virá a Brasília/DF participar da 13ª Sessão Ordinária de 2025. Também virá despachar processos de sua relatoria no gabinete, bem como assuntos pertinentes a Comissão de Defesa da Probidade Administrativa (CDPA) e a CONATETRAP.</t>
  </si>
  <si>
    <t>000691/25-1C</t>
  </si>
  <si>
    <t>O(A) Conselheiro(a) virá a Brasília/DF participar da 14ª Sessão Ordinária de 2025. Também virá despachar processos de sua relatoria no gabinete, bem como assuntos pertinentes a Comissão de Defesa da Probidade Administrativa (CDPA) e a CONATETRAP.</t>
  </si>
  <si>
    <t>000693/25</t>
  </si>
  <si>
    <t>GISELE SANTOS FERNANDES GOES</t>
  </si>
  <si>
    <t>08/096/2025</t>
  </si>
  <si>
    <t>BEL/BSB,BSB/BEL</t>
  </si>
  <si>
    <t>Participar de atividade será realizada no dia 8 de setembro de 2025, das 9h às 18h, na sede do Conselho Nacional do Ministério Público ( CNMP), em Brasília/DF, no âmbito da programação do Circuito CNMP, que ocorrerá nos dias 8 a 11 de setembro de 2025.</t>
  </si>
  <si>
    <t>000694/25</t>
  </si>
  <si>
    <t>TARCILA SANTOS BRITTO GOMES</t>
  </si>
  <si>
    <t>BSB/CGH,CGH/BSB</t>
  </si>
  <si>
    <t>Convite para participar como moderadora no 29º Congresso de Meio Ambiente e 23º Congresso de Habitação e Urbanismo do Ministério Público do Estado de São Paulo (MPSP), no painel temático “Saneamento Básico e o Futuro da Água: Produção, Qualidade, Regulação, Universalização e Justiça Ambiental”, a realizar-se no dia 19 de setembro de 2025, das 09h00 às 12h0, no Edifício-Sede do Ministério Público do Estado de São Paulo (MPSP), localizado na Rua Riachuelo, 115 - Auditório Queiroz Filho - Centro - SÃO PAULO/SP.</t>
  </si>
  <si>
    <t>000700/25</t>
  </si>
  <si>
    <t>FOR/REC,REC/FOR</t>
  </si>
  <si>
    <t>VEICULO PROPRIO</t>
  </si>
  <si>
    <t>A Conselheira Cíntia Brunetta irá a Recife/PE, participar, na condição de Presidente da CDPA, do Congresso da Comissão de Defesa da Probidade Administrativa (CDPA), a se realizar entre os dias 28 e 30/10/2025.</t>
  </si>
  <si>
    <t>000701/25</t>
  </si>
  <si>
    <t>SAVIO HENRIQUE DAMASCENO MOREIRA</t>
  </si>
  <si>
    <t>SSA/BSB,BSB/SSA</t>
  </si>
  <si>
    <t>Participar das atividades relacionadas a 2ª Reunião Nacional de Corregedores-Gerais dos Ministérios Públicos dos Estados e da União do ano de 2025. Proposto não receberá diária referente a um dia. Por motivos pessoais, solicita permanecer em Brasília de 11 a 12 de setembro.</t>
  </si>
  <si>
    <t>000704/25-1C</t>
  </si>
  <si>
    <t>ANTONIO EDILIO MAGALHAES TEIXEIRA</t>
  </si>
  <si>
    <t>JPA/SDU,SDU/CGH,CGH/JPA</t>
  </si>
  <si>
    <t>PARA REALIZAÇÃO DE ATIVIDADE INSTITUCIONAL.</t>
  </si>
  <si>
    <t>000705/25</t>
  </si>
  <si>
    <t>TADEU SALGADO IVAHY BADARO JUNIOR</t>
  </si>
  <si>
    <t>CGH/BSB,BSBCGH</t>
  </si>
  <si>
    <t>SEI 19.00.4001.0003550/2025-19 e SEI 19.00.4001.0004165/2025-98. A convite da Comissão de Meio Ambiente, para participar para participar como PALESTRANTE no Evento Pré-COP 30, intitulado: “O Brasil na trilha da descarbonização: atuação estratégica para o equilíbrio climático”, no âmbito do Circuito CNMP. O evento será realizado no dia 11 de setembro de 2025, das 9h às 17h30, no Auditório do CNMP, conforme programação provisória anexa. A participação será no PAINEL 1- Transição Energética e Licenciamento Ambiental, previsto para ocorrer das 10h30 às 12h. Mais especificamente, para tratar acerca do Licenciamento e Transição energética.</t>
  </si>
  <si>
    <t>000709/25</t>
  </si>
  <si>
    <t>000712/25</t>
  </si>
  <si>
    <t>ATALA CORREIA</t>
  </si>
  <si>
    <t>BSB/SDU,SDU/BSB</t>
  </si>
  <si>
    <t>Participação na Reunião do Grupo de Trabalho de Acompanhamento da Decisão do Supremo Tribunal Federal na ADPF nº 635/RJ, na cidade do Rio de Janeiro.</t>
  </si>
  <si>
    <t>000720/25</t>
  </si>
  <si>
    <t>000727/25</t>
  </si>
  <si>
    <t>JPA/BSB,BSB/JPA</t>
  </si>
  <si>
    <t>Cumprimento de agendas institucionais e despachos no gabinete.</t>
  </si>
  <si>
    <t>000728/25</t>
  </si>
  <si>
    <t>BSB/GIG,GIG/GYN</t>
  </si>
  <si>
    <t>O proposto participará de reunião do Grupo de Trabalho de Acompanhamento da Decisão do Supremo Tribunal Federal na ADPF nº 635/RJ, instituído pela Portaria CNMP-PRESI n° 154, de 20 de maio de 2025.</t>
  </si>
  <si>
    <t>000734/25-2C</t>
  </si>
  <si>
    <t>FERNANDO DA SILVA COMIN</t>
  </si>
  <si>
    <t>FLN/BSB,BSB/CGR/FLN</t>
  </si>
  <si>
    <t>Para que conselheiro esteja presente em dois eventos, um em Brasília e o outro em São Paulo</t>
  </si>
  <si>
    <t>000735/25</t>
  </si>
  <si>
    <t>BEATRIZ MENDES DOS SANTOS</t>
  </si>
  <si>
    <t>O proposto acompanhará o Secretário-Geral em reunião do Grupo de Trabalho de Acompanhamento da Decisão do Supremo Tribunal Federal na ADPF nº 635/RJ, instituído pela Portaria CNMP-PRESI n° 154, de 20 de maio de 2025.</t>
  </si>
  <si>
    <t>000736/25-1C</t>
  </si>
  <si>
    <t>Participação na 14a Sessão Ordinária do CNMP.</t>
  </si>
  <si>
    <t>000737/25</t>
  </si>
  <si>
    <t>DANILO ORLANDO PUGLIESI</t>
  </si>
  <si>
    <t>CGH/SDU,SDU/CGH</t>
  </si>
  <si>
    <t>Participação, a pedido do Presidente da ENASP, de reunião agendada pelo Grupo de Trabalho de que trata a Portaria CNMP-PRESI nº 176, de 6 de junho de 2025.</t>
  </si>
  <si>
    <t>000739/25</t>
  </si>
  <si>
    <t>ANA PAULA MACHADO FRANKLIN</t>
  </si>
  <si>
    <t>BSB/REC,REC/BSB</t>
  </si>
  <si>
    <t>Convite para o 2º Fórum dos Encarregados Pelo Tratamento de Dados a ser realizado no Ministério Público do Estado do Rio de Janeiro</t>
  </si>
  <si>
    <t>000740/25</t>
  </si>
  <si>
    <t>MARGARETH PEIXOTO MAIA</t>
  </si>
  <si>
    <t>SEI 19.00.4001.0003550/2025-19 e 19.00.4001.0004165/2025-98. A convite da Comissão de Meio Ambiente, por intermédio do OFÍCIO-CIRCULAR nº 2/2025/CMA (anexo), para participar como palestrante no PAINEL 2- Combate ao Desmatamento: Prevenção, Controle e Responsabilização, previsto para ocorrer das 14h às 15h30, como parte do Evento Pré-COP 30, intitulado: “O Brasil na trilha da descarbonização: atuação estratégica para o equilíbrio climático”, a ser realizado no dia 11 de setembro de 2025, das 9h às 17h30, no Auditório do Conselho Nacional do Ministério Público, situado no Setor de Administração Federal Sul (SAFS), Quadra 2, Lote 3, Edifício Adail Belmonte, Brasília/DF, CEP 70070-600, conforme programação provisória anexa.</t>
  </si>
  <si>
    <t>000741/25</t>
  </si>
  <si>
    <t>MAURICIO MATIAS DA COSTA</t>
  </si>
  <si>
    <t>Apoio às atividades do Grupo de Trabalho instituído pela Portaria CNMP-PRESI nº 176, de 6 de junho de 2025 durante reunião agendada para o dia 18/9/2025.</t>
  </si>
  <si>
    <t>000742/25</t>
  </si>
  <si>
    <t>MEIRY ANDREA BORGES DAVID</t>
  </si>
  <si>
    <t>CNF/BSB,BSB/CNF</t>
  </si>
  <si>
    <t>O proposto deslocar-se-á para o cumprimento de suas atividades como assessora especial junto ao CNMP, conferindo andamento aos projetos da CDDF e participando de reuniões, eventos e ações com parceiros externos.</t>
  </si>
  <si>
    <t>000743/25</t>
  </si>
  <si>
    <t>MARCIEL RUBENS DA SILVA</t>
  </si>
  <si>
    <t>BSB/GYN,GYN/BSB</t>
  </si>
  <si>
    <t>VEÍCULO PRÓPRIO</t>
  </si>
  <si>
    <t>000744/25</t>
  </si>
  <si>
    <t>DEBORA CAVALCANTE BOLELLI</t>
  </si>
  <si>
    <t>BSB/GYN,GYN</t>
  </si>
  <si>
    <t>O proposto participará do curso: uso de inteligência artificial no planejamento de contratações, que acontecerá nos dias 04 e 05 de setembro em Goiania-GO.</t>
  </si>
  <si>
    <t>000745/25</t>
  </si>
  <si>
    <t>ALEXANDRE AMARAL GAVRONSKI</t>
  </si>
  <si>
    <t>POA/BSB,BSB/POA</t>
  </si>
  <si>
    <t>000746/25</t>
  </si>
  <si>
    <t>GYN/SDU,SDU/GYN</t>
  </si>
  <si>
    <t>000747/25</t>
  </si>
  <si>
    <t>000748/25</t>
  </si>
  <si>
    <t>000749/25</t>
  </si>
  <si>
    <t>000750/25</t>
  </si>
  <si>
    <t>RAFAELA SANTOS MARTINS DA ROSA</t>
  </si>
  <si>
    <t>SEI 19.00.4001.0003550/2025-19 e SEI 19.00.4001.0004165/2025-98, a convite da Comissão de Meio Ambiente, por intermédio do OFÍCIO-CIRCULAR nº 2/2025/CMA, para participar, na qualidade de palestrante, no PAINEL 2- Combate ao Desmatamento: Prevenção, Controle e Responsabilização, previsto para ocorrer das 14h às 15h30, do Evento Pré-COP 30, intitulado: “O Brasil na trilha da descarbonização: atuação estratégica para o equilíbrio climático”, a ser realizado no âmbito do Circuito CNMP, no dia 11 de setembro de 2025, das 9h às 17h30.</t>
  </si>
  <si>
    <t>000751/25</t>
  </si>
  <si>
    <t>BRUNA MACHADO DAMACENA RIBEIRO</t>
  </si>
  <si>
    <t>BSB/POA,POA/BSB</t>
  </si>
  <si>
    <t>Assessora-Chefe, Bruna Damacena , participará juntamente com o Conselheiro Moacyr Rey Filho do lançamento do "Ecossistema de Ferramentas de Inteligência Artificial do Ministério Publico", dia 04/09, no MPRS, conforme convite anexo</t>
  </si>
  <si>
    <t>000752/25</t>
  </si>
  <si>
    <t>ANDRE BANDEIRA DE MELO QUEIROZ</t>
  </si>
  <si>
    <t>BSB/FLN,FLN/BSB</t>
  </si>
  <si>
    <t>Instituir a Comissão Processante para a realização das diligências necessárias à instrução do processo em epígrafe (oitiva de testemunhas, colheita de documentos, interrogatório do Membro Processado) e elaboração de relatório final e parecer conclusivo a respeito dos fatos objeto da Portaria CN-CODI nº 15, de 26 de maio de 2025, com a seguinte composição: a Promotora de Justiça do Ministério Público do Estado do Mato Grosso, LUCIANA FERNANDES DE FREITAS, que a presidirá; o Promotor de Justiça do Ministério Público do Estado do Rio Grande do Sul, FELIPE TEIXEIRA NETO; e o Promotor de Justiça do Ministério Público do Estado da Bahia, ANDRÉ BANDEIRA DE MELO QUEIROZ, nos termos do art. 89, §1º, do Regimento Interno do CNMP</t>
  </si>
  <si>
    <t>000755/25</t>
  </si>
  <si>
    <t>FELIPE TEIXEIRA NETO</t>
  </si>
  <si>
    <t>POA/FLN,FLN/POA</t>
  </si>
  <si>
    <t>000756/25</t>
  </si>
  <si>
    <t>LUCIANA FERNANDES DE FREITAS</t>
  </si>
  <si>
    <t>000757/25</t>
  </si>
  <si>
    <t>Participar de solenidade de posse do PRT-PE que ocorrerá em Recife-PE, dia 13 de outubro de 2025</t>
  </si>
  <si>
    <t>000761/25</t>
  </si>
  <si>
    <t>RENATA LUCIA MOTA LIMA DE OLIVEIRA RIVITTI</t>
  </si>
  <si>
    <t>CGH/FLN,FLN/CGH</t>
  </si>
  <si>
    <t>Integrar equipe da Correição Ordinária com foco na promoção de Direitos Fundamentais no Ministério Público de Santa Catarina, no período de 20 a 23 de outubro de 2025, na modalidade presencial, em Florianópolis.</t>
  </si>
  <si>
    <t>-</t>
  </si>
  <si>
    <t>000762/25</t>
  </si>
  <si>
    <t>CHRISTIANE VIEIRA NOGUEIRA</t>
  </si>
  <si>
    <t>A Membra Colaboradora do Conatetrap participará da edição Diálogos CNMP: Boas práticas de atuação coordenada no enfrentamento ao tráfico de pessoas e ao trabalho escravo, que será realizada no dia 24 de setembro de 2025, bem como de reunião de trabalho do Conatetrap, no mesmo dia.</t>
  </si>
  <si>
    <t>000763/25</t>
  </si>
  <si>
    <t>ANA PAULA FERREIRA GOMES</t>
  </si>
  <si>
    <t>GYN/FLN,FLN/GYN</t>
  </si>
  <si>
    <t>Integrar a equipe de trabalho responsável pela realização da Correição Ordinária com foco na promoção de Direitos Fundamentais no Ministério Público de Santa Catarina, no período de 20 a 24 de outubro de 2025, na modalidade presencial em Florianopólis.</t>
  </si>
  <si>
    <t>000764/25</t>
  </si>
  <si>
    <t>IVANA LUCIA FRANCO CEI</t>
  </si>
  <si>
    <t>MCP/BSB,BSB/MCP</t>
  </si>
  <si>
    <t>A Conselheira participará do evento Prêmio CNMP 2025, da programação da Ouvidoria Nacional no Circuito CNMP, bem como de agendas institucionais no Gabinete.</t>
  </si>
  <si>
    <t>000765/25</t>
  </si>
  <si>
    <t>GYN/BSB,BSB/GYN,GYN/BSB,BSB/GYN</t>
  </si>
  <si>
    <t>AÉREO/VEIC.PRÓPRIO</t>
  </si>
  <si>
    <t>000767/25</t>
  </si>
  <si>
    <t>PAULO HENRIQUE MENDONCA DE FREITAS</t>
  </si>
  <si>
    <t>O membro auxiliar da CALJ irá participar do evento Digital Privat Submit, que vai aportar os temas de segurança ditigal e lgpd que estão relacionados com atividade do CNMP.</t>
  </si>
  <si>
    <t>000768/25</t>
  </si>
  <si>
    <t>GEBER MAFRA ROCHA</t>
  </si>
  <si>
    <t>MAO/BSB,BSB/MAO</t>
  </si>
  <si>
    <t>O membro auxiliar está responsável pela condução das atividades da CPAMP, incluindo diversos compromissos agendados com o conselheiro Fernando Comin no período de 22 a 25/09/25</t>
  </si>
  <si>
    <t>000769/25</t>
  </si>
  <si>
    <t>JPA/SDU,SDU/JPA</t>
  </si>
  <si>
    <t>O Conselheiro participará, no dia 29/09, da cerimônia de posse do Min. Edson Fachin na Presidência do STF, em Brasília/DF, e seguirá para o Rio de Janeiro onde participará, no dia 30/09, da Cerimônia do Prêmio FGV de Responsabilidade Social 2025</t>
  </si>
  <si>
    <t>000770/25</t>
  </si>
  <si>
    <t>PAOLA DOMINGUES BOTELHO REIS DE NAZARETH</t>
  </si>
  <si>
    <t>SDU/MCZ,MCZ/GIG</t>
  </si>
  <si>
    <t>A Dra. Paola Domingues Botelho Reis de Nazareth, membra auxiliar da CIJE, representará o Conselheiro Nacional e Presidente da CIJE, Fernando Comin, na 4ª Reunião Ordinária do Grupo Nacional de Direitos Humanos (GNDH), que ocorrerá em Maceió-AL, durante os dias 08, 09 e 10 de outubro do corrente ano. A Dra. Paola solicita que o voo no Rio de Janeiro seja pelo aeroporto Galeão. Em consulta prévia aos voos disponíveis, a membra auxiliar destaca a preferência pelo voo LATAM LA3699, para o trecho GIG (11:30) - MCZ (16:25), no dia 8/10/25, bem como pelo voo GOL G39355, para o trecho MCZ (03:15) - GIG (06:05), no dia 10/10/25. A proposta arcará com eventuais custas adicionais no caso de os trechos saindo e voltando pelo Rio de Janeiro forem mais caras que nos mesmos trechos saindo e voltando de Brasília.</t>
  </si>
  <si>
    <t>000771/25</t>
  </si>
  <si>
    <t>MCP/BSB,BSB/CGH</t>
  </si>
  <si>
    <t>A Conselheira participará, na cidade de São Paulo, da abertura do 29º Congresso de Meio Ambiente e 23º Congresso de Habitação e Urbanismo do Ministério Público do Estado de São Paulo (MPSP). Na ocasião, será congressista na abertura, proferindo a palestra intitulada "Sociedade em crise, Instituições em Ação: Por Justiça Socioambiental e Resiliência", no dia 17 de setembro, às 18h, além de reuniões institucionais na capital paulista. Em Belém (PA), no dia 19 de setembro, às 17h, no Auditório Aloysio da Costa Chaves, a Conselheira será agraciada pelo Tribunal Regional do Trabalho da 8ª Região com a Outorga da Ordem do Mérito "Jus et Labor" e da Medalha de Mérito Funcional. A permanência na cidade ocorrerá com o objetivo de otimizar recursos públicos, reduzindo os gastos com passagens aéreas. Por fim, em Brasília, a Conselheira participará das sessões administrativas e ordinária do Plenário do CNMP, nos dias 22 e 23 de setembro</t>
  </si>
  <si>
    <t>000772/25</t>
  </si>
  <si>
    <t>PAULO CEZAR DOS PASSOS</t>
  </si>
  <si>
    <t>CGR/BSB,BSB/CGR</t>
  </si>
  <si>
    <t>O Conselheiro virá para Brasília/DF para despachar o expediente do gabinete e atender às partes.</t>
  </si>
  <si>
    <t>000773/25</t>
  </si>
  <si>
    <t>LUIS ENRIQUE SANCHEZ</t>
  </si>
  <si>
    <t>SEI 19.00.4001.0003550/2025-19 e SEI 19.00.4001.0004165/2025-98 - A convite da Comissão de Meio Ambiente, para participar com palestrante no PAINEL 1- Transição Energética e Licenciamento Ambiental, previsto para ocorrer das 10h30 às 12h, durante o 2º Evento Pré-COP 30, intitulado: “O Brasil na trilha da descarbonização: atuação estratégica para o equilíbrio climático”, que será realizado no dia 11 de setembro, das 08h30 às 17h30, no âmbito do Circuito CNMP.</t>
  </si>
  <si>
    <t>000774/25</t>
  </si>
  <si>
    <t>MELISSA CACHONI RODRIGUES</t>
  </si>
  <si>
    <t>CWB/FLN,FLN/CWB</t>
  </si>
  <si>
    <t>Integrar equipe presencial da Correição Ordinária com foco na promoção de Direitos Fundamentais no Ministério Público do Estado de Santa Catarina, que ocorrerá no período de 20 a 24 de outubro de 2025.</t>
  </si>
  <si>
    <t>000775/25</t>
  </si>
  <si>
    <t>ALENCAR JOSE VITAL</t>
  </si>
  <si>
    <t>Participar de reuniões e outras atividades em Brasília, enquanto Membro Auxiliar da CN, com dedicação parcial. O membro, lotado em Goiânia, pede os deslocamentos pela cidade de São Paulo. Está ciente que deverá arcar com eventual diferença tarifária.</t>
  </si>
  <si>
    <t>000776/25</t>
  </si>
  <si>
    <t>CGR/BSB</t>
  </si>
  <si>
    <t>O Conselheiro virá para Brasília para participar da sessão plenária do dia 23/09/2025 bem como para atender às partes e despachar o expediente do gabinete.</t>
  </si>
  <si>
    <t>000777/25</t>
  </si>
  <si>
    <t>BSB/SSA,SSA/BSB</t>
  </si>
  <si>
    <t>Participar do 35º ENCONTRO NACIONAL DE PROCURADORES E PROCURADORAS DO TRABALHO, a realizar-se de 16 a 19 de outubro deste ano, na Praia do Forte/BA, no Iberostar Selection Praia do Forte. O organizador arcará com as despesas de traslado e hospedagem.</t>
  </si>
  <si>
    <t>000778/25</t>
  </si>
  <si>
    <t>CGR/SDU,SDU/BSB</t>
  </si>
  <si>
    <t>O Conselheiro, na qualidade de Presidente da UNCMP, irá participar da abertura do Curso "Atuação do Ministério Público na Insolvência Empresarial", realizado pela UNCMP com apoio da Escola de Governo do MP/RJ, que ocorrerá no Rio de Janeiro/RJ</t>
  </si>
  <si>
    <t>000779/25</t>
  </si>
  <si>
    <t>O proposto deslocar-se-á de ordem do Presidente do CNMP para exercer suas atividades como Membro Auxiliar da Presidência do CNMP (PORTARIA CNMP-PRESI N° 337 DE 18 DE NOVEMBRO DE 2024) - Reuniões previstas em 19.00.1050.0004953/2025-98.</t>
  </si>
  <si>
    <t>000780/25</t>
  </si>
  <si>
    <t>JAIME DE CASSIO MIRANDA</t>
  </si>
  <si>
    <t xml:space="preserve">CONSELHEIRO </t>
  </si>
  <si>
    <t>BSB/VIX,VIX/BSB</t>
  </si>
  <si>
    <t>SOLENIDADE DE ABERTURA DO IV CONGRESSO ESTADUAL DE MEMBROS DE MPES.</t>
  </si>
  <si>
    <t>000781/25</t>
  </si>
  <si>
    <t>JULIA FLORES SCHUTT</t>
  </si>
  <si>
    <t>POA/SDU,SDU/POA</t>
  </si>
  <si>
    <t>A proposta é membra auxiliar do CNMP e representante da UNCMP na coordenaçao do curso, sendo também mediadora em painel do evento de abertura do curso. As passagens serão sem ônus para o CNMP, pois serão custeadas pelo MPRJ, parceiro na organização do evento. A proposta partirá de Porto Alegre para o Rio de Janeiro, no dia 18/09, e retornará para Brasília, no dia 21/09. As diárias serão devidas somente no período de 18 a 20 de setembro.</t>
  </si>
  <si>
    <t>000782/25</t>
  </si>
  <si>
    <t>O proposto, que é membro auxiliar da Corregedoria Nacional com dedicação parcial, irá a Brasília participar de atividades institucionais, incluindo ministrar curso sobre Inteligência Artificial. De ordem, solicita-se a viagem no orçamento do gabinete do Corregedor.</t>
  </si>
  <si>
    <t>000783/25</t>
  </si>
  <si>
    <t>MARIO LUIZ SARRUBBO</t>
  </si>
  <si>
    <t>BSB/REC,REC/GRU</t>
  </si>
  <si>
    <t>O Secretário Nacional de Segurança Pública será palestrante no 2º Congresso de Defesa da Integridade, organizado pela CDPA em Recife-PE, de 28 a 30 de outubro. Obs: o proposto mora em São Paulo e sairá de Brasília pois estará a serviço como Secretário Nacional de Segurança Pública. Logo depois do evento reteornará a São Paulo.</t>
  </si>
  <si>
    <t>000784/25</t>
  </si>
  <si>
    <t>BSB/PMW,PMW/BSB</t>
  </si>
  <si>
    <t>Projeto CSP Presente, a ser realizada nos dias 22 e 23 de outubro de 2025, com a participação deste signatário, do Membro Auxiliar da CSP, André Epifanio Martins e do Membro Auxiliar do CNMP, Marco Antonio Santos Amorim. Pautas a serem tratadas: Visita institucional na sede do Ministério Público, para discutir a situação do sistema prisional tocantinense; e Visita a unidades prisionais do Tocantins, com divulgação dos locais em momento oportuno.</t>
  </si>
  <si>
    <t>000785/25</t>
  </si>
  <si>
    <t>ANDRE EPIFANIO MARTINS</t>
  </si>
  <si>
    <t>Participar do CSP Presente, a ser realizada nos dias 22 e 2 3 de outubro de 2025, com a participação deste signatário, do Membro Auxiliar da CSP, André Epifanio Martins e do Membro Auxiliar do CNMP, Marco Antonio Santos Amorim</t>
  </si>
  <si>
    <t>000786/25</t>
  </si>
  <si>
    <t>MARCO ANTONIO SANTOS AMORIM</t>
  </si>
  <si>
    <t>000787/25</t>
  </si>
  <si>
    <t>A viagem para participação em evento sobre atuação do MP no Ambiental, em razão de objetivo estratégico relacionado com a COP30, tema da Revista do CNMP, publicação de responsabilidade da CALJ.</t>
  </si>
  <si>
    <t>000788/25</t>
  </si>
  <si>
    <t>FOR/BSB,BSB/VIX,VIX/BSB,FOR</t>
  </si>
  <si>
    <t>O(A) Conselheiro(a) virá a Brasília despachar processos de sua relatoria no gabinete, bem como assuntos pertinentes a Comissão de Defesa da Probidade Administrativa (CDPA) e o CONATETRAP. A Conselheira também irá ao estado do Espírito Santo para participar do IV Congresso Estadual de Membros do MPES e também de reunião do CNPG, conforme convites anexos.</t>
  </si>
  <si>
    <t>000789/25</t>
  </si>
  <si>
    <t>O(A) Conselheiro(a) virá a Brasília/DF participar da 15ª Sessão Ordinária de 2025. Também virá despachar processos de sua relatoria no gabinete, bem como assuntos pertinentes a Comissão de Defesa da Probidade Administrativa (CDPA) e a CONATETRAP.</t>
  </si>
  <si>
    <t>000790/25</t>
  </si>
  <si>
    <t>EDUARDO JOSE FALESI DO NASCIMENTO</t>
  </si>
  <si>
    <t>Participar, como debatedor, da 29ª Edição do Projeto Segurança Pública em Foco.</t>
  </si>
  <si>
    <t>000791/25</t>
  </si>
  <si>
    <t>REC/SSA,SSA/REC</t>
  </si>
  <si>
    <t>Reunião de interesse do Grupo de Trabalho instituído para acompanhamento da decisão proferida pelo STF no âmbito da ADPF 635</t>
  </si>
  <si>
    <t>000792/25</t>
  </si>
  <si>
    <t>BSB/CWB,CWB/BSB</t>
  </si>
  <si>
    <t>O(A) Conselheiro(a) virá a Brasília/DF participar da 19ª Sessão Ordinária de 2025. Também virá despachar processos de sua relatoria no gabinete, bem como assuntos pertinentes a Comissão de Defesa da Probidade Administrativa (CDPA) e a CONATETRAP. Também irá a Curitiba/PR, participar de Workshop a ser organizado pela CDPA.</t>
  </si>
  <si>
    <t>000793/25</t>
  </si>
  <si>
    <t>O(A) Conselheiro(a) virá a Brasília/DF participar da 17ª Sessão Ordinária de 2025. Também virá despachar processos de sua relatoria no gabinete, bem como assuntos pertinentes a Comissão de Defesa da Probidade Administrativa (CDPA) e a CONATETRAP.</t>
  </si>
  <si>
    <t>000794/25</t>
  </si>
  <si>
    <t>GRU/BSB,BSB/CGR,CGR/FLN</t>
  </si>
  <si>
    <t>O(A) Conselheiro(a) virá a Brasília/DF participar da 18ª Sessão Ordinária de 2025. Também virá despachar processos de sua relatoria no gabinete, bem como assuntos pertinentes a Comissão de Defesa da Probidade Administrativa (CDPA) e a CONATETRAP. Após, irá à Campo Grande/MS, participar do XV Congresso Estadual do MPMS (folder anexo).</t>
  </si>
  <si>
    <t>000795/25</t>
  </si>
  <si>
    <t>25/09/20525</t>
  </si>
  <si>
    <t>GYN/BSB,BSB/CGH,CGH/GYN</t>
  </si>
  <si>
    <t>000796/25</t>
  </si>
  <si>
    <t>Participar da Correição Ordinária com foco na promoção de Direitos Fundamentais no Ministério Público do Estado de São Paulo, a ser realizada, na modalidade presencial, no período de 3 a 7 de novembro de 2025.</t>
  </si>
  <si>
    <t>000797/25</t>
  </si>
  <si>
    <t>ALEXANDRE PARREIRA GUIMARAES</t>
  </si>
  <si>
    <t>BSB/VCP,VCP/BSB</t>
  </si>
  <si>
    <t>000798/25</t>
  </si>
  <si>
    <t>000799/25</t>
  </si>
  <si>
    <t>SSA/VCP,VCP/SSA</t>
  </si>
  <si>
    <t>000800/25</t>
  </si>
  <si>
    <t>FLN/CGH,CGH/FLN</t>
  </si>
  <si>
    <t>Participar da Correição Ordinária com foco na promoção de Direitos Fundamentais no Ministério Público do Estado de São Paulo, a ser realizada, na modalidade presencial, no período de 3 a 7 de novembro de 2025. O Membro deseja que seus bilhetes sejam emitidos desde/para Florianópolis, estando ciente de pagamento de eventual diferença tarifária. Anexar comparativa BSB-CGH-BSB</t>
  </si>
  <si>
    <t>000801/25</t>
  </si>
  <si>
    <t>WESSEL TELES DE OLIVEIRA</t>
  </si>
  <si>
    <t>GYN/CGH,CGH/GYN</t>
  </si>
  <si>
    <t>Participar da Correição Ordinária com foco na promoção de Direitos Fundamentais no Ministério Público do Estado de São Paulo, a ser realizada, na modalidade presencial, no período de 3 a 7 de novembro de 2025</t>
  </si>
  <si>
    <t>000802/25</t>
  </si>
  <si>
    <t>Secretariar Correição Ordinária com foco na promoção de Direitos Fundamentais no Ministério Público do Estado de São Paulo, a ser realizada, na modalidade presencial, no período de 3 a 7 de novembro de 2025.</t>
  </si>
  <si>
    <t>000803/25</t>
  </si>
  <si>
    <t>MAIRA FEITOSA SERODIO ARAUJO</t>
  </si>
  <si>
    <t>000804/25</t>
  </si>
  <si>
    <t>000805/25</t>
  </si>
  <si>
    <t>SDU/CGH</t>
  </si>
  <si>
    <t>Participar da Correição em Órgãos de Controle Disciplinar no Ministério Público do Estado de São Paulo, a ser realizada, na modalidade presencial, no período de 3 a 7 de novembro de 2025. O proposto pede o deslocamento no dia 31/10 por razões pessoais, não recebendo diárias por esses dias extras. Adicionalmente, pede os deslocamentos pela cidade do Rio de Janeiro, estando ciente que deverá arcar com eventual diferença de tarifa em relação aos voos BSB/CGH em 3/11 e CGH/BSB em 6/11. Favor adicionar cotações comparativas.</t>
  </si>
  <si>
    <t>000807/25</t>
  </si>
  <si>
    <t>ALEXANDRE JOSE DE BARROS LEAL SARAIVA</t>
  </si>
  <si>
    <t>Participar da Correição Ordinária com foco na promoção de Direitos Fundamentais no Ministério Público do Estado de São Paulo, a ser realizada, na modalidade presencial, no período de 3 a 7 de novembro de 2025. O Membro deseja permanecer em São Paulo durante o fim de semana, às suas expensas, devendo ser gerada GRU para pagamento de eventual diferença tarifária. Anexar comparativa SP-BSB, 06/11/2025.</t>
  </si>
  <si>
    <t>000808/25</t>
  </si>
  <si>
    <t>RAFAEL SCHWEZ KURKOWSKI</t>
  </si>
  <si>
    <t>Participar da Correição Ordinária com foco na promoção de Direitos Fundamentais no Ministério Público do Estado de São Paulo, a ser realizada, na modalidade presencial, no período de 3 a 7 de novembro de 2025. O Membro deseja permanecer em Campinas no periodo de 06 a 09 de novembro, às suas expensas, devendo ser gerada GRU para pagamento de eventual diferença tarifária. Anexar comparativa SP-BSB, 06/11/2025.</t>
  </si>
  <si>
    <t>000809/25</t>
  </si>
  <si>
    <t>O Conselheiro despachará em seu gabinete acerca dos processos sob sua relatoria e demais assuntos de interesse institucional, inclusive relativos Comissões por ele presidida</t>
  </si>
  <si>
    <t>000810/25</t>
  </si>
  <si>
    <t>JPA/BSB, BSB/JPA</t>
  </si>
  <si>
    <t>O Conselheiro despachará em seu gabinete acerca dos processos de sua relatoria e demais assuntos institucionais constantes da agenda</t>
  </si>
  <si>
    <t>000811/25</t>
  </si>
  <si>
    <t>VANESSA FUCINA AMARAL</t>
  </si>
  <si>
    <t>Participar da Correição Ordinária com foco na promoção de Direitos Fundamentais no Ministério Público do Estado de São Paulo, a ser realizada na modalidade presencial no período compreendido entre 3 a 7 de novembro de 2025</t>
  </si>
  <si>
    <t>000812/25</t>
  </si>
  <si>
    <t>IZABEL CHRISTINA BAPTISTA QUEIROZ RAMOS</t>
  </si>
  <si>
    <t>NAT/GRU, GRU/NAT</t>
  </si>
  <si>
    <t>000813/25</t>
  </si>
  <si>
    <t>000814/25</t>
  </si>
  <si>
    <t>GIG/CGH,CGH/GIG</t>
  </si>
  <si>
    <t>Participar da Correição Ordinária com foco na promoção de Direitos Fundamentais no Ministério Público do Estado de São Paulo, a ser realizada, na modalidade presencial, no período de 3 a 7 de novembro de 2025. O proposto pede deslocamentos pela cidade do Rio de Janeiro, estando ciente que deverá arcar com eventual diferença tarifária em relação aos voos por Brasília.</t>
  </si>
  <si>
    <t>000815/25</t>
  </si>
  <si>
    <t>000816/25</t>
  </si>
  <si>
    <t>O Conselheiro virá para Brasília para atender às partes e despachar o expediente do gabinete.</t>
  </si>
  <si>
    <t>000817/25</t>
  </si>
  <si>
    <t>GYN/BSB</t>
  </si>
  <si>
    <t>Veículo Próprio</t>
  </si>
  <si>
    <t>000822/25</t>
  </si>
  <si>
    <t>CARLOS EDUARDO DE AZEVEDO LIMA</t>
  </si>
  <si>
    <t>REC/CGH,CGH/REC</t>
  </si>
  <si>
    <t>Participar da Correição Ordinária com foco na promoção de Direitos Fundamentais no Ministério Público do Estado de São Paulo, a ser realizada, na modalidade presencial, no período de 3 a 7 de novembro de 2025. Por motivos pessoais o membro solicita ida a São Paulo dia 01/11 e retorno para Recife dia 07/11, devendo ser gerada GRU para pagamento de eventual diferença tarifária. Anexar comparativa REC-CGH-REC, 03 e 06/11.</t>
  </si>
  <si>
    <t>000823/25</t>
  </si>
  <si>
    <t>CWB/BSB,CWB/BSB</t>
  </si>
  <si>
    <t>Participar de reuniões e atividades da Coordenadoria Disciplinar da Corregedoria Nacional, na cidade de Brasília, no período de 10 a 13 de novembro.</t>
  </si>
  <si>
    <t>000824/25</t>
  </si>
  <si>
    <t>FLN/BSB</t>
  </si>
  <si>
    <t>para que o conselheiro possa estar presente nos eventos indicados em anexo</t>
  </si>
  <si>
    <t>000825/25</t>
  </si>
  <si>
    <t>GISELLE ALVES DE OLIVEIRA</t>
  </si>
  <si>
    <t>FOR/CGH,CGH/FOR</t>
  </si>
  <si>
    <t>000826/25</t>
  </si>
  <si>
    <t>CWB/BSB, BSB/CWB</t>
  </si>
  <si>
    <t>Reuniões e atividades institucionais da Coordenadoria Disciplinar da CN, em Brasília, de 24 a 27 de novembro.</t>
  </si>
  <si>
    <t>000829/25</t>
  </si>
  <si>
    <t>MAO/BSB, BSB/MAO</t>
  </si>
  <si>
    <t>O membro auxiliar está responsável pela condução das atividades da CPAMP, incluindo diversos compromissos agendados com o conselheiro Fernando Comin no período de 20 a 22/10/25</t>
  </si>
  <si>
    <t>000830/25</t>
  </si>
  <si>
    <t>O membro auxiliar está responsável pela condução das atividades da CPAMP, incluindo diversos compromissos agendados com o conselheiro Fernando Comin no período de 27 a 30/10/25</t>
  </si>
  <si>
    <t>19.00.4009.0004727/2025-33</t>
  </si>
  <si>
    <t>MOACYR REY FILHO</t>
  </si>
  <si>
    <t>BSB/POA, POA/BSB</t>
  </si>
  <si>
    <t>participação no lançamento do ecossistema de ferramentas de Inteligência Artificial do Ministério Público do Estado do Rio Grande do Sul.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</si>
</sst>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R$-416]\ * #,##0.00_-;\-[$R$-416]\ * #,##0.00_-;_-[$R$-416]\ * &quot;-&quot;??_-;_-@_-"/>
  </numFmts>
  <fonts count="7">
    <font>
      <sz val="11"/>
      <color theme="1"/>
      <name val="Aptos Narrow"/>
      <family val="2"/>
      <scheme val="minor"/>
    </font>
    <font>
      <sz val="11"/>
      <color theme="1"/>
      <name val="Aptos Narrow"/>
      <family val="2"/>
      <scheme val="minor"/>
    </font>
    <font>
      <sz val="11"/>
      <color rgb="FF000000"/>
      <name val="Calibri"/>
      <family val="2"/>
      <scheme val="minor"/>
    </font>
    <font>
      <b/>
      <sz val="22"/>
      <color rgb="FF000000"/>
      <name val="Calibri"/>
      <family val="2"/>
      <scheme val="minor"/>
    </font>
    <font>
      <b/>
      <sz val="20"/>
      <color rgb="FF000000"/>
      <name val="Calibri"/>
      <family val="2"/>
      <scheme val="minor"/>
    </font>
    <font>
      <b/>
      <sz val="11"/>
      <color rgb="FF000000"/>
      <name val="Calibri"/>
      <family val="2"/>
      <scheme val="minor"/>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theme="0"/>
        <bgColor indexed="64"/>
      </patternFill>
    </fill>
  </fills>
  <borders count="2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5" fillId="2"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164" fontId="5" fillId="3" borderId="11" xfId="1" applyNumberFormat="1" applyFont="1" applyFill="1" applyBorder="1" applyAlignment="1">
      <alignment horizontal="center" vertical="center" wrapText="1"/>
    </xf>
    <xf numFmtId="164" fontId="5" fillId="3" borderId="12" xfId="1" applyNumberFormat="1" applyFont="1" applyFill="1" applyBorder="1" applyAlignment="1">
      <alignment horizontal="center" vertical="center" wrapText="1"/>
    </xf>
    <xf numFmtId="0" fontId="0" fillId="0" borderId="0" xfId="0" applyAlignment="1">
      <alignment vertical="center"/>
    </xf>
    <xf numFmtId="0" fontId="6" fillId="2" borderId="1" xfId="0" applyFont="1" applyFill="1" applyBorder="1"/>
    <xf numFmtId="0" fontId="5" fillId="3" borderId="13" xfId="0" applyFont="1" applyFill="1" applyBorder="1" applyAlignment="1">
      <alignment horizontal="center" vertical="center" wrapText="1"/>
    </xf>
    <xf numFmtId="14" fontId="5" fillId="3" borderId="13" xfId="0" applyNumberFormat="1" applyFont="1" applyFill="1" applyBorder="1" applyAlignment="1">
      <alignment horizontal="center" vertical="center" wrapText="1"/>
    </xf>
    <xf numFmtId="164" fontId="5" fillId="3" borderId="13" xfId="1" applyNumberFormat="1" applyFont="1" applyFill="1" applyBorder="1" applyAlignment="1">
      <alignment horizontal="center" vertical="center" wrapText="1"/>
    </xf>
    <xf numFmtId="0" fontId="5" fillId="3" borderId="13" xfId="1" applyNumberFormat="1" applyFont="1" applyFill="1" applyBorder="1" applyAlignment="1">
      <alignment horizontal="center" vertical="center" wrapText="1"/>
    </xf>
    <xf numFmtId="164" fontId="5" fillId="3" borderId="14" xfId="1" applyNumberFormat="1" applyFont="1" applyFill="1" applyBorder="1" applyAlignment="1">
      <alignment horizontal="center" vertical="center" wrapText="1"/>
    </xf>
    <xf numFmtId="0" fontId="0" fillId="0" borderId="15" xfId="0" applyBorder="1"/>
    <xf numFmtId="14" fontId="2" fillId="0" borderId="15" xfId="0" applyNumberFormat="1" applyFont="1" applyBorder="1" applyAlignment="1">
      <alignment horizontal="center" vertical="center"/>
    </xf>
    <xf numFmtId="14" fontId="0" fillId="0" borderId="15" xfId="0" applyNumberFormat="1" applyBorder="1" applyAlignment="1">
      <alignment horizontal="center" vertical="center"/>
    </xf>
    <xf numFmtId="14" fontId="0" fillId="4" borderId="15" xfId="0" applyNumberFormat="1" applyFill="1" applyBorder="1" applyAlignment="1">
      <alignment horizontal="center" vertical="center"/>
    </xf>
    <xf numFmtId="0" fontId="0" fillId="0" borderId="16" xfId="0" applyBorder="1" applyAlignment="1">
      <alignment horizontal="center" vertical="center"/>
    </xf>
    <xf numFmtId="0" fontId="0" fillId="0" borderId="17" xfId="0" applyBorder="1"/>
    <xf numFmtId="14" fontId="2" fillId="0" borderId="17" xfId="0" applyNumberFormat="1"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xf numFmtId="14" fontId="0" fillId="0" borderId="22" xfId="0" applyNumberFormat="1" applyBorder="1" applyAlignment="1">
      <alignment horizontal="center" vertical="center"/>
    </xf>
    <xf numFmtId="0" fontId="0" fillId="0" borderId="17"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164" fontId="0" fillId="0" borderId="17" xfId="0" applyNumberFormat="1" applyBorder="1" applyAlignment="1">
      <alignment horizontal="center"/>
    </xf>
    <xf numFmtId="164" fontId="0" fillId="0" borderId="15" xfId="0" applyNumberFormat="1" applyBorder="1" applyAlignment="1">
      <alignment horizontal="center"/>
    </xf>
    <xf numFmtId="164" fontId="0" fillId="0" borderId="22" xfId="0" applyNumberFormat="1" applyBorder="1" applyAlignment="1">
      <alignment horizontal="center"/>
    </xf>
    <xf numFmtId="164" fontId="0" fillId="0" borderId="18" xfId="0" applyNumberFormat="1" applyBorder="1" applyAlignment="1">
      <alignment horizontal="center"/>
    </xf>
    <xf numFmtId="164" fontId="0" fillId="0" borderId="20" xfId="0" applyNumberFormat="1" applyBorder="1" applyAlignment="1">
      <alignment horizontal="center"/>
    </xf>
    <xf numFmtId="164" fontId="0" fillId="0" borderId="23" xfId="0" applyNumberForma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7" fontId="4" fillId="0" borderId="7" xfId="0" applyNumberFormat="1" applyFont="1" applyBorder="1" applyAlignment="1">
      <alignment horizontal="center" vertical="center" wrapText="1"/>
    </xf>
    <xf numFmtId="17" fontId="4" fillId="0" borderId="8" xfId="0" applyNumberFormat="1" applyFont="1" applyBorder="1" applyAlignment="1">
      <alignment horizontal="center" vertical="center" wrapText="1"/>
    </xf>
    <xf numFmtId="17" fontId="4" fillId="0" borderId="9" xfId="0" applyNumberFormat="1" applyFont="1" applyBorder="1" applyAlignment="1">
      <alignment horizontal="center" vertical="center" wrapText="1"/>
    </xf>
    <xf numFmtId="14" fontId="5" fillId="3" borderId="11" xfId="0" applyNumberFormat="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5"/>
  <sheetViews>
    <sheetView tabSelected="1" topLeftCell="A43" workbookViewId="0">
      <selection activeCell="C57" sqref="C57"/>
    </sheetView>
  </sheetViews>
  <sheetFormatPr defaultRowHeight="15"/>
  <cols>
    <col min="1" max="1" width="16" style="5" customWidth="1"/>
    <col min="2" max="2" width="50.28515625" bestFit="1" customWidth="1"/>
    <col min="3" max="3" width="24.85546875" bestFit="1" customWidth="1"/>
    <col min="4" max="4" width="11.140625" bestFit="1" customWidth="1"/>
    <col min="5" max="5" width="12.28515625" bestFit="1" customWidth="1"/>
    <col min="6" max="6" width="35.5703125" bestFit="1" customWidth="1"/>
    <col min="7" max="7" width="16.7109375" customWidth="1"/>
    <col min="8" max="8" width="31.7109375" customWidth="1"/>
    <col min="9" max="9" width="15.140625" customWidth="1"/>
    <col min="11" max="11" width="17.140625" customWidth="1"/>
  </cols>
  <sheetData>
    <row r="1" spans="1:11">
      <c r="A1" s="32"/>
      <c r="B1" s="33"/>
      <c r="C1" s="33"/>
      <c r="D1" s="33"/>
      <c r="E1" s="33"/>
      <c r="F1" s="33"/>
      <c r="G1" s="33"/>
      <c r="H1" s="33"/>
      <c r="I1" s="33"/>
      <c r="J1" s="33"/>
      <c r="K1" s="34"/>
    </row>
    <row r="2" spans="1:11" ht="28.5">
      <c r="A2" s="35" t="s">
        <v>0</v>
      </c>
      <c r="B2" s="36"/>
      <c r="C2" s="36"/>
      <c r="D2" s="36"/>
      <c r="E2" s="36"/>
      <c r="F2" s="36"/>
      <c r="G2" s="36"/>
      <c r="H2" s="36"/>
      <c r="I2" s="36"/>
      <c r="J2" s="36"/>
      <c r="K2" s="37"/>
    </row>
    <row r="3" spans="1:11" ht="26.25">
      <c r="A3" s="38">
        <v>45901</v>
      </c>
      <c r="B3" s="39"/>
      <c r="C3" s="39"/>
      <c r="D3" s="39"/>
      <c r="E3" s="39"/>
      <c r="F3" s="39"/>
      <c r="G3" s="39"/>
      <c r="H3" s="39"/>
      <c r="I3" s="39"/>
      <c r="J3" s="39"/>
      <c r="K3" s="40"/>
    </row>
    <row r="4" spans="1:11" ht="30.75">
      <c r="A4" s="1" t="s">
        <v>1</v>
      </c>
      <c r="B4" s="2" t="s">
        <v>2</v>
      </c>
      <c r="C4" s="2" t="s">
        <v>3</v>
      </c>
      <c r="D4" s="41" t="s">
        <v>4</v>
      </c>
      <c r="E4" s="41"/>
      <c r="F4" s="2" t="s">
        <v>5</v>
      </c>
      <c r="G4" s="2" t="s">
        <v>6</v>
      </c>
      <c r="H4" s="2" t="s">
        <v>7</v>
      </c>
      <c r="I4" s="3" t="s">
        <v>8</v>
      </c>
      <c r="J4" s="2" t="s">
        <v>9</v>
      </c>
      <c r="K4" s="4" t="s">
        <v>10</v>
      </c>
    </row>
    <row r="5" spans="1:11">
      <c r="A5" s="6"/>
      <c r="B5" s="7"/>
      <c r="C5" s="7"/>
      <c r="D5" s="8"/>
      <c r="E5" s="8"/>
      <c r="F5" s="7"/>
      <c r="G5" s="7"/>
      <c r="H5" s="7"/>
      <c r="I5" s="9">
        <f>SUM(I6:I134)</f>
        <v>148726.80000000005</v>
      </c>
      <c r="J5" s="10">
        <f>SUM(J6:J134)</f>
        <v>173.5</v>
      </c>
      <c r="K5" s="11">
        <f>SUM(K6:K134)</f>
        <v>254848.39000000004</v>
      </c>
    </row>
    <row r="6" spans="1:11">
      <c r="A6" s="16" t="s">
        <v>11</v>
      </c>
      <c r="B6" s="17" t="s">
        <v>12</v>
      </c>
      <c r="C6" s="23" t="s">
        <v>13</v>
      </c>
      <c r="D6" s="18">
        <v>45910</v>
      </c>
      <c r="E6" s="18">
        <v>45912</v>
      </c>
      <c r="F6" s="23" t="s">
        <v>14</v>
      </c>
      <c r="G6" s="23" t="s">
        <v>15</v>
      </c>
      <c r="H6" s="17" t="s">
        <v>16</v>
      </c>
      <c r="I6" s="26">
        <v>0</v>
      </c>
      <c r="J6" s="23" t="s">
        <v>17</v>
      </c>
      <c r="K6" s="29">
        <v>3359.05</v>
      </c>
    </row>
    <row r="7" spans="1:11">
      <c r="A7" s="19" t="s">
        <v>18</v>
      </c>
      <c r="B7" s="12" t="s">
        <v>19</v>
      </c>
      <c r="C7" s="24" t="s">
        <v>20</v>
      </c>
      <c r="D7" s="14">
        <v>45902</v>
      </c>
      <c r="E7" s="14">
        <v>45905</v>
      </c>
      <c r="F7" s="24" t="s">
        <v>21</v>
      </c>
      <c r="G7" s="24" t="s">
        <v>15</v>
      </c>
      <c r="H7" s="12" t="s">
        <v>22</v>
      </c>
      <c r="I7" s="27">
        <v>0</v>
      </c>
      <c r="J7" s="24" t="s">
        <v>23</v>
      </c>
      <c r="K7" s="30">
        <v>3509.81</v>
      </c>
    </row>
    <row r="8" spans="1:11">
      <c r="A8" s="19" t="s">
        <v>24</v>
      </c>
      <c r="B8" s="12" t="s">
        <v>25</v>
      </c>
      <c r="C8" s="24" t="s">
        <v>13</v>
      </c>
      <c r="D8" s="14" t="s">
        <v>26</v>
      </c>
      <c r="E8" s="14" t="s">
        <v>27</v>
      </c>
      <c r="F8" s="24" t="s">
        <v>28</v>
      </c>
      <c r="G8" s="24" t="s">
        <v>15</v>
      </c>
      <c r="H8" s="12" t="s">
        <v>29</v>
      </c>
      <c r="I8" s="27">
        <v>0</v>
      </c>
      <c r="J8" s="24" t="s">
        <v>23</v>
      </c>
      <c r="K8" s="30">
        <v>4801.53</v>
      </c>
    </row>
    <row r="9" spans="1:11">
      <c r="A9" s="19" t="s">
        <v>30</v>
      </c>
      <c r="B9" s="12" t="s">
        <v>31</v>
      </c>
      <c r="C9" s="24" t="s">
        <v>32</v>
      </c>
      <c r="D9" s="14" t="s">
        <v>33</v>
      </c>
      <c r="E9" s="14" t="s">
        <v>34</v>
      </c>
      <c r="F9" s="24" t="s">
        <v>35</v>
      </c>
      <c r="G9" s="24" t="s">
        <v>15</v>
      </c>
      <c r="H9" s="12" t="s">
        <v>36</v>
      </c>
      <c r="I9" s="27">
        <v>0</v>
      </c>
      <c r="J9" s="24" t="s">
        <v>23</v>
      </c>
      <c r="K9" s="30">
        <v>2673.27</v>
      </c>
    </row>
    <row r="10" spans="1:11">
      <c r="A10" s="19" t="s">
        <v>37</v>
      </c>
      <c r="B10" s="12" t="s">
        <v>38</v>
      </c>
      <c r="C10" s="24" t="s">
        <v>20</v>
      </c>
      <c r="D10" s="14" t="s">
        <v>26</v>
      </c>
      <c r="E10" s="14" t="s">
        <v>34</v>
      </c>
      <c r="F10" s="24" t="s">
        <v>35</v>
      </c>
      <c r="G10" s="24" t="s">
        <v>15</v>
      </c>
      <c r="H10" s="12" t="s">
        <v>36</v>
      </c>
      <c r="I10" s="27">
        <v>0</v>
      </c>
      <c r="J10" s="24" t="s">
        <v>17</v>
      </c>
      <c r="K10" s="30">
        <v>3313.45</v>
      </c>
    </row>
    <row r="11" spans="1:11">
      <c r="A11" s="19" t="s">
        <v>39</v>
      </c>
      <c r="B11" s="12" t="s">
        <v>40</v>
      </c>
      <c r="C11" s="24" t="s">
        <v>13</v>
      </c>
      <c r="D11" s="14" t="s">
        <v>26</v>
      </c>
      <c r="E11" s="14" t="s">
        <v>34</v>
      </c>
      <c r="F11" s="24" t="s">
        <v>35</v>
      </c>
      <c r="G11" s="24" t="s">
        <v>15</v>
      </c>
      <c r="H11" s="12" t="s">
        <v>36</v>
      </c>
      <c r="I11" s="27">
        <v>0</v>
      </c>
      <c r="J11" s="24" t="s">
        <v>17</v>
      </c>
      <c r="K11" s="30">
        <v>3041.8</v>
      </c>
    </row>
    <row r="12" spans="1:11">
      <c r="A12" s="19" t="s">
        <v>41</v>
      </c>
      <c r="B12" s="12" t="s">
        <v>42</v>
      </c>
      <c r="C12" s="24" t="s">
        <v>13</v>
      </c>
      <c r="D12" s="14" t="s">
        <v>26</v>
      </c>
      <c r="E12" s="14" t="s">
        <v>34</v>
      </c>
      <c r="F12" s="24" t="s">
        <v>43</v>
      </c>
      <c r="G12" s="24" t="s">
        <v>15</v>
      </c>
      <c r="H12" s="12" t="s">
        <v>44</v>
      </c>
      <c r="I12" s="27">
        <v>0</v>
      </c>
      <c r="J12" s="24" t="s">
        <v>17</v>
      </c>
      <c r="K12" s="30">
        <v>3240.82</v>
      </c>
    </row>
    <row r="13" spans="1:11">
      <c r="A13" s="19" t="s">
        <v>45</v>
      </c>
      <c r="B13" s="12" t="s">
        <v>46</v>
      </c>
      <c r="C13" s="24" t="s">
        <v>20</v>
      </c>
      <c r="D13" s="14" t="s">
        <v>26</v>
      </c>
      <c r="E13" s="14" t="s">
        <v>34</v>
      </c>
      <c r="F13" s="24" t="s">
        <v>35</v>
      </c>
      <c r="G13" s="24" t="s">
        <v>15</v>
      </c>
      <c r="H13" s="12" t="s">
        <v>36</v>
      </c>
      <c r="I13" s="27">
        <v>0</v>
      </c>
      <c r="J13" s="24" t="s">
        <v>17</v>
      </c>
      <c r="K13" s="30">
        <v>3041.8</v>
      </c>
    </row>
    <row r="14" spans="1:11">
      <c r="A14" s="19" t="s">
        <v>47</v>
      </c>
      <c r="B14" s="12" t="s">
        <v>48</v>
      </c>
      <c r="C14" s="24" t="s">
        <v>13</v>
      </c>
      <c r="D14" s="14" t="s">
        <v>26</v>
      </c>
      <c r="E14" s="14" t="s">
        <v>34</v>
      </c>
      <c r="F14" s="24" t="s">
        <v>49</v>
      </c>
      <c r="G14" s="24" t="s">
        <v>15</v>
      </c>
      <c r="H14" s="12" t="s">
        <v>50</v>
      </c>
      <c r="I14" s="27">
        <v>0</v>
      </c>
      <c r="J14" s="24" t="s">
        <v>17</v>
      </c>
      <c r="K14" s="30">
        <v>3313.45</v>
      </c>
    </row>
    <row r="15" spans="1:11">
      <c r="A15" s="19" t="s">
        <v>51</v>
      </c>
      <c r="B15" s="12" t="s">
        <v>52</v>
      </c>
      <c r="C15" s="24" t="s">
        <v>13</v>
      </c>
      <c r="D15" s="14" t="s">
        <v>26</v>
      </c>
      <c r="E15" s="14" t="s">
        <v>34</v>
      </c>
      <c r="F15" s="24" t="s">
        <v>53</v>
      </c>
      <c r="G15" s="24" t="s">
        <v>15</v>
      </c>
      <c r="H15" s="12" t="s">
        <v>54</v>
      </c>
      <c r="I15" s="27">
        <v>0</v>
      </c>
      <c r="J15" s="24" t="s">
        <v>17</v>
      </c>
      <c r="K15" s="30">
        <v>3359.05</v>
      </c>
    </row>
    <row r="16" spans="1:11">
      <c r="A16" s="19" t="s">
        <v>55</v>
      </c>
      <c r="B16" s="12" t="s">
        <v>56</v>
      </c>
      <c r="C16" s="24" t="s">
        <v>57</v>
      </c>
      <c r="D16" s="14" t="s">
        <v>26</v>
      </c>
      <c r="E16" s="14" t="s">
        <v>34</v>
      </c>
      <c r="F16" s="24" t="s">
        <v>35</v>
      </c>
      <c r="G16" s="24" t="s">
        <v>15</v>
      </c>
      <c r="H16" s="12" t="s">
        <v>36</v>
      </c>
      <c r="I16" s="27">
        <v>0</v>
      </c>
      <c r="J16" s="24" t="s">
        <v>17</v>
      </c>
      <c r="K16" s="30">
        <v>3671.32</v>
      </c>
    </row>
    <row r="17" spans="1:11">
      <c r="A17" s="19" t="s">
        <v>58</v>
      </c>
      <c r="B17" s="12" t="s">
        <v>59</v>
      </c>
      <c r="C17" s="24" t="s">
        <v>13</v>
      </c>
      <c r="D17" s="14" t="s">
        <v>26</v>
      </c>
      <c r="E17" s="14" t="s">
        <v>34</v>
      </c>
      <c r="F17" s="24" t="s">
        <v>35</v>
      </c>
      <c r="G17" s="24" t="s">
        <v>15</v>
      </c>
      <c r="H17" s="12" t="s">
        <v>36</v>
      </c>
      <c r="I17" s="27">
        <v>0</v>
      </c>
      <c r="J17" s="24" t="s">
        <v>17</v>
      </c>
      <c r="K17" s="30">
        <v>3284.05</v>
      </c>
    </row>
    <row r="18" spans="1:11">
      <c r="A18" s="19" t="s">
        <v>60</v>
      </c>
      <c r="B18" s="12" t="s">
        <v>61</v>
      </c>
      <c r="C18" s="24" t="s">
        <v>13</v>
      </c>
      <c r="D18" s="14" t="s">
        <v>62</v>
      </c>
      <c r="E18" s="14" t="s">
        <v>63</v>
      </c>
      <c r="F18" s="24" t="s">
        <v>64</v>
      </c>
      <c r="G18" s="24" t="s">
        <v>15</v>
      </c>
      <c r="H18" s="12" t="s">
        <v>65</v>
      </c>
      <c r="I18" s="27">
        <v>0</v>
      </c>
      <c r="J18" s="24" t="s">
        <v>23</v>
      </c>
      <c r="K18" s="30">
        <v>4427.33</v>
      </c>
    </row>
    <row r="19" spans="1:11">
      <c r="A19" s="19" t="s">
        <v>66</v>
      </c>
      <c r="B19" s="12" t="s">
        <v>67</v>
      </c>
      <c r="C19" s="24" t="s">
        <v>13</v>
      </c>
      <c r="D19" s="15" t="s">
        <v>68</v>
      </c>
      <c r="E19" s="15" t="s">
        <v>69</v>
      </c>
      <c r="F19" s="24" t="s">
        <v>70</v>
      </c>
      <c r="G19" s="24" t="s">
        <v>15</v>
      </c>
      <c r="H19" s="12" t="s">
        <v>71</v>
      </c>
      <c r="I19" s="27">
        <v>0</v>
      </c>
      <c r="J19" s="24">
        <v>0</v>
      </c>
      <c r="K19" s="30">
        <v>1339.52</v>
      </c>
    </row>
    <row r="20" spans="1:11">
      <c r="A20" s="19" t="s">
        <v>72</v>
      </c>
      <c r="B20" s="12" t="s">
        <v>73</v>
      </c>
      <c r="C20" s="24" t="s">
        <v>13</v>
      </c>
      <c r="D20" s="14">
        <v>45896</v>
      </c>
      <c r="E20" s="14">
        <v>45898</v>
      </c>
      <c r="F20" s="24" t="s">
        <v>74</v>
      </c>
      <c r="G20" s="24" t="s">
        <v>15</v>
      </c>
      <c r="H20" s="12" t="s">
        <v>75</v>
      </c>
      <c r="I20" s="27">
        <v>10507.97</v>
      </c>
      <c r="J20" s="24">
        <v>3</v>
      </c>
      <c r="K20" s="30">
        <v>4409.8</v>
      </c>
    </row>
    <row r="21" spans="1:11">
      <c r="A21" s="19" t="s">
        <v>76</v>
      </c>
      <c r="B21" s="12" t="s">
        <v>77</v>
      </c>
      <c r="C21" s="24" t="s">
        <v>20</v>
      </c>
      <c r="D21" s="14">
        <v>45902</v>
      </c>
      <c r="E21" s="14">
        <v>45909</v>
      </c>
      <c r="F21" s="24" t="s">
        <v>78</v>
      </c>
      <c r="G21" s="24" t="s">
        <v>15</v>
      </c>
      <c r="H21" s="12" t="s">
        <v>79</v>
      </c>
      <c r="I21" s="27">
        <v>0</v>
      </c>
      <c r="J21" s="24">
        <v>0</v>
      </c>
      <c r="K21" s="30">
        <v>380</v>
      </c>
    </row>
    <row r="22" spans="1:11">
      <c r="A22" s="19" t="s">
        <v>80</v>
      </c>
      <c r="B22" s="12" t="s">
        <v>81</v>
      </c>
      <c r="C22" s="24" t="s">
        <v>20</v>
      </c>
      <c r="D22" s="15">
        <v>45915</v>
      </c>
      <c r="E22" s="15">
        <v>45917</v>
      </c>
      <c r="F22" s="24" t="s">
        <v>82</v>
      </c>
      <c r="G22" s="24" t="s">
        <v>15</v>
      </c>
      <c r="H22" s="12" t="s">
        <v>83</v>
      </c>
      <c r="I22" s="27">
        <v>0</v>
      </c>
      <c r="J22" s="24">
        <v>2.5</v>
      </c>
      <c r="K22" s="30">
        <v>3379.51</v>
      </c>
    </row>
    <row r="23" spans="1:11">
      <c r="A23" s="19" t="s">
        <v>84</v>
      </c>
      <c r="B23" s="12" t="s">
        <v>81</v>
      </c>
      <c r="C23" s="24" t="s">
        <v>20</v>
      </c>
      <c r="D23" s="14">
        <v>45922</v>
      </c>
      <c r="E23" s="14">
        <v>45924</v>
      </c>
      <c r="F23" s="24" t="s">
        <v>82</v>
      </c>
      <c r="G23" s="24" t="s">
        <v>15</v>
      </c>
      <c r="H23" s="12" t="s">
        <v>83</v>
      </c>
      <c r="I23" s="27">
        <v>1595.9</v>
      </c>
      <c r="J23" s="24">
        <v>2.5</v>
      </c>
      <c r="K23" s="30">
        <v>3379.51</v>
      </c>
    </row>
    <row r="24" spans="1:11">
      <c r="A24" s="19" t="s">
        <v>85</v>
      </c>
      <c r="B24" s="12" t="s">
        <v>81</v>
      </c>
      <c r="C24" s="24" t="s">
        <v>20</v>
      </c>
      <c r="D24" s="14">
        <v>45929</v>
      </c>
      <c r="E24" s="14">
        <v>45931</v>
      </c>
      <c r="F24" s="24" t="s">
        <v>82</v>
      </c>
      <c r="G24" s="24" t="s">
        <v>15</v>
      </c>
      <c r="H24" s="12" t="s">
        <v>83</v>
      </c>
      <c r="I24" s="27">
        <v>0</v>
      </c>
      <c r="J24" s="24">
        <v>2.5</v>
      </c>
      <c r="K24" s="30">
        <v>3379.51</v>
      </c>
    </row>
    <row r="25" spans="1:11">
      <c r="A25" s="19" t="s">
        <v>86</v>
      </c>
      <c r="B25" s="12" t="s">
        <v>87</v>
      </c>
      <c r="C25" s="24" t="s">
        <v>13</v>
      </c>
      <c r="D25" s="14">
        <v>45895</v>
      </c>
      <c r="E25" s="14">
        <v>45896</v>
      </c>
      <c r="F25" s="24" t="s">
        <v>70</v>
      </c>
      <c r="G25" s="24" t="s">
        <v>88</v>
      </c>
      <c r="H25" s="12" t="s">
        <v>89</v>
      </c>
      <c r="I25" s="27">
        <v>0</v>
      </c>
      <c r="J25" s="24">
        <v>0</v>
      </c>
      <c r="K25" s="30">
        <v>1339.52</v>
      </c>
    </row>
    <row r="26" spans="1:11">
      <c r="A26" s="19" t="s">
        <v>90</v>
      </c>
      <c r="B26" s="12" t="s">
        <v>91</v>
      </c>
      <c r="C26" s="24" t="s">
        <v>92</v>
      </c>
      <c r="D26" s="15">
        <v>45909</v>
      </c>
      <c r="E26" s="15">
        <v>45910</v>
      </c>
      <c r="F26" s="24" t="s">
        <v>93</v>
      </c>
      <c r="G26" s="24" t="s">
        <v>15</v>
      </c>
      <c r="H26" s="12" t="s">
        <v>94</v>
      </c>
      <c r="I26" s="27">
        <v>0</v>
      </c>
      <c r="J26" s="24">
        <v>1.5</v>
      </c>
      <c r="K26" s="30">
        <v>1389.4</v>
      </c>
    </row>
    <row r="27" spans="1:11">
      <c r="A27" s="19" t="s">
        <v>95</v>
      </c>
      <c r="B27" s="12" t="s">
        <v>96</v>
      </c>
      <c r="C27" s="24" t="s">
        <v>92</v>
      </c>
      <c r="D27" s="15">
        <v>45907</v>
      </c>
      <c r="E27" s="15">
        <v>45910</v>
      </c>
      <c r="F27" s="24" t="s">
        <v>97</v>
      </c>
      <c r="G27" s="24" t="s">
        <v>15</v>
      </c>
      <c r="H27" s="12" t="s">
        <v>98</v>
      </c>
      <c r="I27" s="27">
        <v>0</v>
      </c>
      <c r="J27" s="24">
        <v>1.5</v>
      </c>
      <c r="K27" s="30">
        <v>1295.22</v>
      </c>
    </row>
    <row r="28" spans="1:11">
      <c r="A28" s="19" t="s">
        <v>99</v>
      </c>
      <c r="B28" s="12" t="s">
        <v>67</v>
      </c>
      <c r="C28" s="24" t="s">
        <v>13</v>
      </c>
      <c r="D28" s="14">
        <v>45894</v>
      </c>
      <c r="E28" s="14">
        <v>45898</v>
      </c>
      <c r="F28" s="24" t="s">
        <v>70</v>
      </c>
      <c r="G28" s="24" t="s">
        <v>88</v>
      </c>
      <c r="H28" s="12" t="s">
        <v>71</v>
      </c>
      <c r="I28" s="27">
        <v>0</v>
      </c>
      <c r="J28" s="24">
        <v>0</v>
      </c>
      <c r="K28" s="30">
        <v>1339.52</v>
      </c>
    </row>
    <row r="29" spans="1:11">
      <c r="A29" s="19" t="s">
        <v>100</v>
      </c>
      <c r="B29" s="12" t="s">
        <v>67</v>
      </c>
      <c r="C29" s="24" t="s">
        <v>13</v>
      </c>
      <c r="D29" s="14">
        <v>45904</v>
      </c>
      <c r="E29" s="14">
        <v>45904</v>
      </c>
      <c r="F29" s="24" t="s">
        <v>70</v>
      </c>
      <c r="G29" s="24" t="s">
        <v>88</v>
      </c>
      <c r="H29" s="12" t="s">
        <v>71</v>
      </c>
      <c r="I29" s="27">
        <v>0</v>
      </c>
      <c r="J29" s="24">
        <v>0</v>
      </c>
      <c r="K29" s="30">
        <v>1339.52</v>
      </c>
    </row>
    <row r="30" spans="1:11">
      <c r="A30" s="19" t="s">
        <v>101</v>
      </c>
      <c r="B30" s="12" t="s">
        <v>67</v>
      </c>
      <c r="C30" s="24" t="s">
        <v>13</v>
      </c>
      <c r="D30" s="14">
        <v>45908</v>
      </c>
      <c r="E30" s="14">
        <v>45910</v>
      </c>
      <c r="F30" s="24" t="s">
        <v>70</v>
      </c>
      <c r="G30" s="24" t="s">
        <v>88</v>
      </c>
      <c r="H30" s="12" t="s">
        <v>71</v>
      </c>
      <c r="I30" s="27">
        <v>0</v>
      </c>
      <c r="J30" s="24">
        <v>0</v>
      </c>
      <c r="K30" s="30">
        <v>1339.52</v>
      </c>
    </row>
    <row r="31" spans="1:11">
      <c r="A31" s="19" t="s">
        <v>102</v>
      </c>
      <c r="B31" s="12" t="s">
        <v>67</v>
      </c>
      <c r="C31" s="24" t="s">
        <v>13</v>
      </c>
      <c r="D31" s="14">
        <v>45885</v>
      </c>
      <c r="E31" s="14">
        <v>45886</v>
      </c>
      <c r="F31" s="24" t="s">
        <v>70</v>
      </c>
      <c r="G31" s="24" t="s">
        <v>88</v>
      </c>
      <c r="H31" s="12" t="s">
        <v>71</v>
      </c>
      <c r="I31" s="27">
        <v>0</v>
      </c>
      <c r="J31" s="24">
        <v>1.5</v>
      </c>
      <c r="K31" s="30">
        <v>4037.87</v>
      </c>
    </row>
    <row r="32" spans="1:11">
      <c r="A32" s="19" t="s">
        <v>103</v>
      </c>
      <c r="B32" s="12" t="s">
        <v>67</v>
      </c>
      <c r="C32" s="24" t="s">
        <v>13</v>
      </c>
      <c r="D32" s="14">
        <v>45923</v>
      </c>
      <c r="E32" s="14">
        <v>45924</v>
      </c>
      <c r="F32" s="24" t="s">
        <v>70</v>
      </c>
      <c r="G32" s="24" t="s">
        <v>15</v>
      </c>
      <c r="H32" s="12" t="s">
        <v>71</v>
      </c>
      <c r="I32" s="27">
        <v>0</v>
      </c>
      <c r="J32" s="24">
        <v>1.5</v>
      </c>
      <c r="K32" s="30">
        <v>1847.63</v>
      </c>
    </row>
    <row r="33" spans="1:11">
      <c r="A33" s="19" t="s">
        <v>104</v>
      </c>
      <c r="B33" s="12" t="s">
        <v>67</v>
      </c>
      <c r="C33" s="24" t="s">
        <v>13</v>
      </c>
      <c r="D33" s="14">
        <v>45930</v>
      </c>
      <c r="E33" s="14">
        <v>45931</v>
      </c>
      <c r="F33" s="24" t="s">
        <v>70</v>
      </c>
      <c r="G33" s="24" t="s">
        <v>15</v>
      </c>
      <c r="H33" s="12" t="s">
        <v>71</v>
      </c>
      <c r="I33" s="27">
        <v>0</v>
      </c>
      <c r="J33" s="24">
        <v>1.5</v>
      </c>
      <c r="K33" s="30">
        <v>1847.63</v>
      </c>
    </row>
    <row r="34" spans="1:11">
      <c r="A34" s="19" t="s">
        <v>105</v>
      </c>
      <c r="B34" s="12" t="s">
        <v>67</v>
      </c>
      <c r="C34" s="24" t="s">
        <v>13</v>
      </c>
      <c r="D34" s="15">
        <v>45937</v>
      </c>
      <c r="E34" s="15">
        <v>45938</v>
      </c>
      <c r="F34" s="24" t="s">
        <v>70</v>
      </c>
      <c r="G34" s="24" t="s">
        <v>15</v>
      </c>
      <c r="H34" s="12" t="s">
        <v>71</v>
      </c>
      <c r="I34" s="27">
        <v>0</v>
      </c>
      <c r="J34" s="24">
        <v>1.5</v>
      </c>
      <c r="K34" s="30">
        <v>1847.63</v>
      </c>
    </row>
    <row r="35" spans="1:11">
      <c r="A35" s="19" t="s">
        <v>106</v>
      </c>
      <c r="B35" s="12" t="s">
        <v>56</v>
      </c>
      <c r="C35" s="24" t="s">
        <v>57</v>
      </c>
      <c r="D35" s="14">
        <v>45930</v>
      </c>
      <c r="E35" s="14">
        <v>45933</v>
      </c>
      <c r="F35" s="24" t="s">
        <v>107</v>
      </c>
      <c r="G35" s="24" t="s">
        <v>15</v>
      </c>
      <c r="H35" s="12" t="s">
        <v>108</v>
      </c>
      <c r="I35" s="27">
        <v>0</v>
      </c>
      <c r="J35" s="24">
        <v>3.5</v>
      </c>
      <c r="K35" s="30">
        <v>5058.47</v>
      </c>
    </row>
    <row r="36" spans="1:11">
      <c r="A36" s="19" t="s">
        <v>109</v>
      </c>
      <c r="B36" s="12" t="s">
        <v>73</v>
      </c>
      <c r="C36" s="24" t="s">
        <v>13</v>
      </c>
      <c r="D36" s="14">
        <v>45873</v>
      </c>
      <c r="E36" s="14" t="s">
        <v>110</v>
      </c>
      <c r="F36" s="24" t="s">
        <v>70</v>
      </c>
      <c r="G36" s="24" t="s">
        <v>88</v>
      </c>
      <c r="H36" s="12" t="s">
        <v>111</v>
      </c>
      <c r="I36" s="27">
        <v>0</v>
      </c>
      <c r="J36" s="24">
        <v>0</v>
      </c>
      <c r="K36" s="30">
        <v>669.76</v>
      </c>
    </row>
    <row r="37" spans="1:11">
      <c r="A37" s="19" t="s">
        <v>112</v>
      </c>
      <c r="B37" s="12" t="s">
        <v>113</v>
      </c>
      <c r="C37" s="24" t="s">
        <v>20</v>
      </c>
      <c r="D37" s="15">
        <v>45904</v>
      </c>
      <c r="E37" s="15">
        <v>45904</v>
      </c>
      <c r="F37" s="24" t="s">
        <v>114</v>
      </c>
      <c r="G37" s="24" t="s">
        <v>15</v>
      </c>
      <c r="H37" s="12" t="s">
        <v>115</v>
      </c>
      <c r="I37" s="27">
        <v>1352.14</v>
      </c>
      <c r="J37" s="24">
        <v>0.5</v>
      </c>
      <c r="K37" s="30">
        <v>534.89</v>
      </c>
    </row>
    <row r="38" spans="1:11">
      <c r="A38" s="19" t="s">
        <v>116</v>
      </c>
      <c r="B38" s="12" t="s">
        <v>117</v>
      </c>
      <c r="C38" s="24" t="s">
        <v>92</v>
      </c>
      <c r="D38" s="14">
        <v>45903</v>
      </c>
      <c r="E38" s="14">
        <v>45903</v>
      </c>
      <c r="F38" s="24" t="s">
        <v>118</v>
      </c>
      <c r="G38" s="24" t="s">
        <v>15</v>
      </c>
      <c r="H38" s="12" t="s">
        <v>119</v>
      </c>
      <c r="I38" s="27">
        <v>0</v>
      </c>
      <c r="J38" s="24">
        <v>0.5</v>
      </c>
      <c r="K38" s="30">
        <v>861.42</v>
      </c>
    </row>
    <row r="39" spans="1:11">
      <c r="A39" s="19" t="s">
        <v>120</v>
      </c>
      <c r="B39" s="12" t="s">
        <v>121</v>
      </c>
      <c r="C39" s="24" t="s">
        <v>57</v>
      </c>
      <c r="D39" s="14">
        <v>45907</v>
      </c>
      <c r="E39" s="14">
        <v>45912</v>
      </c>
      <c r="F39" s="24" t="s">
        <v>122</v>
      </c>
      <c r="G39" s="24" t="s">
        <v>15</v>
      </c>
      <c r="H39" s="12" t="s">
        <v>123</v>
      </c>
      <c r="I39" s="27">
        <v>542.36</v>
      </c>
      <c r="J39" s="24">
        <v>0</v>
      </c>
      <c r="K39" s="30">
        <v>0</v>
      </c>
    </row>
    <row r="40" spans="1:11">
      <c r="A40" s="19" t="s">
        <v>124</v>
      </c>
      <c r="B40" s="12" t="s">
        <v>121</v>
      </c>
      <c r="C40" s="24" t="s">
        <v>57</v>
      </c>
      <c r="D40" s="14">
        <v>45921</v>
      </c>
      <c r="E40" s="14">
        <v>45926</v>
      </c>
      <c r="F40" s="24" t="s">
        <v>122</v>
      </c>
      <c r="G40" s="24" t="s">
        <v>15</v>
      </c>
      <c r="H40" s="12" t="s">
        <v>125</v>
      </c>
      <c r="I40" s="27">
        <v>261.77</v>
      </c>
      <c r="J40" s="24">
        <v>4.5</v>
      </c>
      <c r="K40" s="30">
        <v>6445.62</v>
      </c>
    </row>
    <row r="41" spans="1:11">
      <c r="A41" s="19" t="s">
        <v>126</v>
      </c>
      <c r="B41" s="12" t="s">
        <v>127</v>
      </c>
      <c r="C41" s="24" t="s">
        <v>20</v>
      </c>
      <c r="D41" s="14">
        <v>45908</v>
      </c>
      <c r="E41" s="14" t="s">
        <v>128</v>
      </c>
      <c r="F41" s="24" t="s">
        <v>129</v>
      </c>
      <c r="G41" s="24" t="s">
        <v>15</v>
      </c>
      <c r="H41" s="12" t="s">
        <v>130</v>
      </c>
      <c r="I41" s="27">
        <v>0</v>
      </c>
      <c r="J41" s="24">
        <v>0.5</v>
      </c>
      <c r="K41" s="30">
        <v>484.92</v>
      </c>
    </row>
    <row r="42" spans="1:11">
      <c r="A42" s="19" t="s">
        <v>131</v>
      </c>
      <c r="B42" s="12" t="s">
        <v>132</v>
      </c>
      <c r="C42" s="24" t="s">
        <v>13</v>
      </c>
      <c r="D42" s="14">
        <v>45918</v>
      </c>
      <c r="E42" s="14">
        <v>45919</v>
      </c>
      <c r="F42" s="24" t="s">
        <v>133</v>
      </c>
      <c r="G42" s="24" t="s">
        <v>15</v>
      </c>
      <c r="H42" s="12" t="s">
        <v>134</v>
      </c>
      <c r="I42" s="27">
        <v>0</v>
      </c>
      <c r="J42" s="24">
        <v>1.5</v>
      </c>
      <c r="K42" s="30">
        <v>2091.63</v>
      </c>
    </row>
    <row r="43" spans="1:11">
      <c r="A43" s="19" t="s">
        <v>135</v>
      </c>
      <c r="B43" s="12" t="s">
        <v>121</v>
      </c>
      <c r="C43" s="24" t="s">
        <v>57</v>
      </c>
      <c r="D43" s="14">
        <v>45957</v>
      </c>
      <c r="E43" s="14">
        <v>45960</v>
      </c>
      <c r="F43" s="24" t="s">
        <v>136</v>
      </c>
      <c r="G43" s="24" t="s">
        <v>137</v>
      </c>
      <c r="H43" s="12" t="s">
        <v>138</v>
      </c>
      <c r="I43" s="27">
        <v>2637.55</v>
      </c>
      <c r="J43" s="24">
        <v>0</v>
      </c>
      <c r="K43" s="30">
        <v>0</v>
      </c>
    </row>
    <row r="44" spans="1:11">
      <c r="A44" s="19" t="s">
        <v>139</v>
      </c>
      <c r="B44" s="12" t="s">
        <v>140</v>
      </c>
      <c r="C44" s="24" t="s">
        <v>13</v>
      </c>
      <c r="D44" s="13">
        <v>45909</v>
      </c>
      <c r="E44" s="13">
        <v>45912</v>
      </c>
      <c r="F44" s="24" t="s">
        <v>141</v>
      </c>
      <c r="G44" s="24" t="s">
        <v>15</v>
      </c>
      <c r="H44" s="12" t="s">
        <v>142</v>
      </c>
      <c r="I44" s="27">
        <v>0</v>
      </c>
      <c r="J44" s="24">
        <v>2.5</v>
      </c>
      <c r="K44" s="30">
        <v>3256.78</v>
      </c>
    </row>
    <row r="45" spans="1:11">
      <c r="A45" s="19" t="s">
        <v>143</v>
      </c>
      <c r="B45" s="12" t="s">
        <v>144</v>
      </c>
      <c r="C45" s="24" t="s">
        <v>57</v>
      </c>
      <c r="D45" s="14">
        <v>45917</v>
      </c>
      <c r="E45" s="14">
        <v>45920</v>
      </c>
      <c r="F45" s="24" t="s">
        <v>145</v>
      </c>
      <c r="G45" s="24" t="s">
        <v>15</v>
      </c>
      <c r="H45" s="12" t="s">
        <v>146</v>
      </c>
      <c r="I45" s="27">
        <v>0</v>
      </c>
      <c r="J45" s="24">
        <v>3.5</v>
      </c>
      <c r="K45" s="30">
        <v>5139.58</v>
      </c>
    </row>
    <row r="46" spans="1:11">
      <c r="A46" s="19" t="s">
        <v>147</v>
      </c>
      <c r="B46" s="12" t="s">
        <v>148</v>
      </c>
      <c r="C46" s="24" t="s">
        <v>92</v>
      </c>
      <c r="D46" s="14">
        <v>45910</v>
      </c>
      <c r="E46" s="14">
        <v>45788</v>
      </c>
      <c r="F46" s="24" t="s">
        <v>149</v>
      </c>
      <c r="G46" s="24" t="s">
        <v>15</v>
      </c>
      <c r="H46" s="12" t="s">
        <v>150</v>
      </c>
      <c r="I46" s="27">
        <v>0</v>
      </c>
      <c r="J46" s="24">
        <v>1.5</v>
      </c>
      <c r="K46" s="30">
        <v>2231.67</v>
      </c>
    </row>
    <row r="47" spans="1:11">
      <c r="A47" s="19" t="s">
        <v>151</v>
      </c>
      <c r="B47" s="12" t="s">
        <v>73</v>
      </c>
      <c r="C47" s="24" t="s">
        <v>13</v>
      </c>
      <c r="D47" s="14">
        <v>45880</v>
      </c>
      <c r="E47" s="14">
        <v>45883</v>
      </c>
      <c r="F47" s="24" t="s">
        <v>70</v>
      </c>
      <c r="G47" s="24" t="s">
        <v>88</v>
      </c>
      <c r="H47" s="12" t="s">
        <v>111</v>
      </c>
      <c r="I47" s="27">
        <v>0</v>
      </c>
      <c r="J47" s="24">
        <v>0</v>
      </c>
      <c r="K47" s="30">
        <v>1339.52</v>
      </c>
    </row>
    <row r="48" spans="1:11">
      <c r="A48" s="19" t="s">
        <v>152</v>
      </c>
      <c r="B48" s="12" t="s">
        <v>153</v>
      </c>
      <c r="C48" s="24" t="s">
        <v>13</v>
      </c>
      <c r="D48" s="14">
        <v>45917</v>
      </c>
      <c r="E48" s="14">
        <v>45918</v>
      </c>
      <c r="F48" s="24" t="s">
        <v>154</v>
      </c>
      <c r="G48" s="24" t="s">
        <v>15</v>
      </c>
      <c r="H48" s="12" t="s">
        <v>155</v>
      </c>
      <c r="I48" s="27">
        <v>0</v>
      </c>
      <c r="J48" s="24">
        <v>1.5</v>
      </c>
      <c r="K48" s="30">
        <v>2124.15</v>
      </c>
    </row>
    <row r="49" spans="1:11">
      <c r="A49" s="19" t="s">
        <v>156</v>
      </c>
      <c r="B49" s="12" t="s">
        <v>81</v>
      </c>
      <c r="C49" s="24" t="s">
        <v>20</v>
      </c>
      <c r="D49" s="14">
        <v>45936</v>
      </c>
      <c r="E49" s="14">
        <v>45938</v>
      </c>
      <c r="F49" s="24" t="s">
        <v>93</v>
      </c>
      <c r="G49" s="24" t="s">
        <v>15</v>
      </c>
      <c r="H49" s="12" t="s">
        <v>83</v>
      </c>
      <c r="I49" s="27">
        <v>0</v>
      </c>
      <c r="J49" s="24">
        <v>2.5</v>
      </c>
      <c r="K49" s="30">
        <v>3379.51</v>
      </c>
    </row>
    <row r="50" spans="1:11">
      <c r="A50" s="19" t="s">
        <v>157</v>
      </c>
      <c r="B50" s="12" t="s">
        <v>144</v>
      </c>
      <c r="C50" s="24" t="s">
        <v>57</v>
      </c>
      <c r="D50" s="14">
        <v>45909</v>
      </c>
      <c r="E50" s="14">
        <v>45911</v>
      </c>
      <c r="F50" s="24" t="s">
        <v>158</v>
      </c>
      <c r="G50" s="24" t="s">
        <v>15</v>
      </c>
      <c r="H50" s="12" t="s">
        <v>159</v>
      </c>
      <c r="I50" s="27">
        <v>0</v>
      </c>
      <c r="J50" s="24">
        <v>2.5</v>
      </c>
      <c r="K50" s="30">
        <v>3671.32</v>
      </c>
    </row>
    <row r="51" spans="1:11">
      <c r="A51" s="19" t="s">
        <v>160</v>
      </c>
      <c r="B51" s="12" t="s">
        <v>73</v>
      </c>
      <c r="C51" s="24" t="s">
        <v>13</v>
      </c>
      <c r="D51" s="15">
        <v>45917</v>
      </c>
      <c r="E51" s="15">
        <v>45921</v>
      </c>
      <c r="F51" s="24" t="s">
        <v>161</v>
      </c>
      <c r="G51" s="24" t="s">
        <v>15</v>
      </c>
      <c r="H51" s="12" t="s">
        <v>162</v>
      </c>
      <c r="I51" s="27">
        <v>0</v>
      </c>
      <c r="J51" s="24">
        <v>2.5</v>
      </c>
      <c r="K51" s="30">
        <v>3416.74</v>
      </c>
    </row>
    <row r="52" spans="1:11">
      <c r="A52" s="19" t="s">
        <v>163</v>
      </c>
      <c r="B52" s="12" t="s">
        <v>164</v>
      </c>
      <c r="C52" s="24" t="s">
        <v>57</v>
      </c>
      <c r="D52" s="14">
        <v>45915</v>
      </c>
      <c r="E52" s="14">
        <v>45918</v>
      </c>
      <c r="F52" s="24" t="s">
        <v>165</v>
      </c>
      <c r="G52" s="24" t="s">
        <v>15</v>
      </c>
      <c r="H52" s="12" t="s">
        <v>166</v>
      </c>
      <c r="I52" s="27">
        <v>0</v>
      </c>
      <c r="J52" s="24">
        <v>0.5</v>
      </c>
      <c r="K52" s="30">
        <v>872.81</v>
      </c>
    </row>
    <row r="53" spans="1:11">
      <c r="A53" s="19" t="s">
        <v>167</v>
      </c>
      <c r="B53" s="12" t="s">
        <v>168</v>
      </c>
      <c r="C53" s="24" t="s">
        <v>32</v>
      </c>
      <c r="D53" s="15">
        <v>45917</v>
      </c>
      <c r="E53" s="15">
        <v>45919</v>
      </c>
      <c r="F53" s="24" t="s">
        <v>154</v>
      </c>
      <c r="G53" s="24" t="s">
        <v>15</v>
      </c>
      <c r="H53" s="12" t="s">
        <v>169</v>
      </c>
      <c r="I53" s="27">
        <v>0</v>
      </c>
      <c r="J53" s="24">
        <v>2.5</v>
      </c>
      <c r="K53" s="30">
        <v>3313.45</v>
      </c>
    </row>
    <row r="54" spans="1:11">
      <c r="A54" s="19" t="s">
        <v>170</v>
      </c>
      <c r="B54" s="12" t="s">
        <v>144</v>
      </c>
      <c r="C54" s="24" t="s">
        <v>57</v>
      </c>
      <c r="D54" s="15">
        <v>45922</v>
      </c>
      <c r="E54" s="15">
        <v>45925</v>
      </c>
      <c r="F54" s="24" t="s">
        <v>158</v>
      </c>
      <c r="G54" s="24" t="s">
        <v>15</v>
      </c>
      <c r="H54" s="12" t="s">
        <v>171</v>
      </c>
      <c r="I54" s="27">
        <v>1274.8900000000001</v>
      </c>
      <c r="J54" s="24">
        <v>3.5</v>
      </c>
      <c r="K54" s="30">
        <v>5058.47</v>
      </c>
    </row>
    <row r="55" spans="1:11">
      <c r="A55" s="19" t="s">
        <v>172</v>
      </c>
      <c r="B55" s="12" t="s">
        <v>173</v>
      </c>
      <c r="C55" s="24" t="s">
        <v>13</v>
      </c>
      <c r="D55" s="14">
        <v>45918</v>
      </c>
      <c r="E55" s="14">
        <v>45918</v>
      </c>
      <c r="F55" s="24" t="s">
        <v>174</v>
      </c>
      <c r="G55" s="24" t="s">
        <v>15</v>
      </c>
      <c r="H55" s="12" t="s">
        <v>175</v>
      </c>
      <c r="I55" s="27">
        <v>0</v>
      </c>
      <c r="J55" s="24">
        <v>0.5</v>
      </c>
      <c r="K55" s="30">
        <v>847.47</v>
      </c>
    </row>
    <row r="56" spans="1:11">
      <c r="A56" s="19" t="s">
        <v>176</v>
      </c>
      <c r="B56" s="12" t="s">
        <v>177</v>
      </c>
      <c r="C56" s="24" t="s">
        <v>13</v>
      </c>
      <c r="D56" s="15">
        <v>45958</v>
      </c>
      <c r="E56" s="15">
        <v>45960</v>
      </c>
      <c r="F56" s="24" t="s">
        <v>178</v>
      </c>
      <c r="G56" s="24" t="s">
        <v>15</v>
      </c>
      <c r="H56" s="12" t="s">
        <v>179</v>
      </c>
      <c r="I56" s="27">
        <v>1643.78</v>
      </c>
      <c r="J56" s="24">
        <v>2.5</v>
      </c>
      <c r="K56" s="30">
        <v>3416.74</v>
      </c>
    </row>
    <row r="57" spans="1:11">
      <c r="A57" s="19" t="s">
        <v>180</v>
      </c>
      <c r="B57" s="12" t="s">
        <v>181</v>
      </c>
      <c r="C57" s="24" t="s">
        <v>92</v>
      </c>
      <c r="D57" s="14">
        <v>45910</v>
      </c>
      <c r="E57" s="14">
        <v>45911</v>
      </c>
      <c r="F57" s="24" t="s">
        <v>141</v>
      </c>
      <c r="G57" s="24" t="s">
        <v>15</v>
      </c>
      <c r="H57" s="12" t="s">
        <v>182</v>
      </c>
      <c r="I57" s="27">
        <v>0</v>
      </c>
      <c r="J57" s="24">
        <v>1.5</v>
      </c>
      <c r="K57" s="30">
        <v>1389.4</v>
      </c>
    </row>
    <row r="58" spans="1:11">
      <c r="A58" s="19" t="s">
        <v>183</v>
      </c>
      <c r="B58" s="12" t="s">
        <v>184</v>
      </c>
      <c r="C58" s="24" t="s">
        <v>32</v>
      </c>
      <c r="D58" s="14">
        <v>45917</v>
      </c>
      <c r="E58" s="14">
        <v>45918</v>
      </c>
      <c r="F58" s="24" t="s">
        <v>154</v>
      </c>
      <c r="G58" s="24" t="s">
        <v>15</v>
      </c>
      <c r="H58" s="12" t="s">
        <v>185</v>
      </c>
      <c r="I58" s="27">
        <v>0</v>
      </c>
      <c r="J58" s="24">
        <v>1.5</v>
      </c>
      <c r="K58" s="30">
        <v>1018.92</v>
      </c>
    </row>
    <row r="59" spans="1:11">
      <c r="A59" s="19" t="s">
        <v>186</v>
      </c>
      <c r="B59" s="12" t="s">
        <v>187</v>
      </c>
      <c r="C59" s="24" t="s">
        <v>92</v>
      </c>
      <c r="D59" s="14">
        <v>45909</v>
      </c>
      <c r="E59" s="14">
        <v>45912</v>
      </c>
      <c r="F59" s="24" t="s">
        <v>188</v>
      </c>
      <c r="G59" s="24" t="s">
        <v>15</v>
      </c>
      <c r="H59" s="12" t="s">
        <v>189</v>
      </c>
      <c r="I59" s="27">
        <v>0</v>
      </c>
      <c r="J59" s="24">
        <v>3.5</v>
      </c>
      <c r="K59" s="30">
        <v>2484.96</v>
      </c>
    </row>
    <row r="60" spans="1:11">
      <c r="A60" s="19" t="s">
        <v>190</v>
      </c>
      <c r="B60" s="12" t="s">
        <v>191</v>
      </c>
      <c r="C60" s="24" t="s">
        <v>32</v>
      </c>
      <c r="D60" s="14">
        <v>45903</v>
      </c>
      <c r="E60" s="14">
        <v>45905</v>
      </c>
      <c r="F60" s="24" t="s">
        <v>192</v>
      </c>
      <c r="G60" s="24" t="s">
        <v>193</v>
      </c>
      <c r="H60" s="12" t="s">
        <v>189</v>
      </c>
      <c r="I60" s="27">
        <v>0</v>
      </c>
      <c r="J60" s="24">
        <v>3.5</v>
      </c>
      <c r="K60" s="30">
        <v>3005.19</v>
      </c>
    </row>
    <row r="61" spans="1:11">
      <c r="A61" s="19" t="s">
        <v>194</v>
      </c>
      <c r="B61" s="12" t="s">
        <v>195</v>
      </c>
      <c r="C61" s="24" t="s">
        <v>32</v>
      </c>
      <c r="D61" s="14">
        <v>45903</v>
      </c>
      <c r="E61" s="14">
        <v>45905</v>
      </c>
      <c r="F61" s="24" t="s">
        <v>196</v>
      </c>
      <c r="G61" s="24" t="s">
        <v>193</v>
      </c>
      <c r="H61" s="12" t="s">
        <v>197</v>
      </c>
      <c r="I61" s="27">
        <v>0</v>
      </c>
      <c r="J61" s="24">
        <v>2.5</v>
      </c>
      <c r="K61" s="30">
        <v>2658.09</v>
      </c>
    </row>
    <row r="62" spans="1:11">
      <c r="A62" s="19" t="s">
        <v>198</v>
      </c>
      <c r="B62" s="12" t="s">
        <v>199</v>
      </c>
      <c r="C62" s="24" t="s">
        <v>92</v>
      </c>
      <c r="D62" s="14">
        <v>45903</v>
      </c>
      <c r="E62" s="14">
        <v>45905</v>
      </c>
      <c r="F62" s="24" t="s">
        <v>200</v>
      </c>
      <c r="G62" s="24" t="s">
        <v>15</v>
      </c>
      <c r="H62" s="12" t="s">
        <v>197</v>
      </c>
      <c r="I62" s="27">
        <v>0</v>
      </c>
      <c r="J62" s="24">
        <v>1.5</v>
      </c>
      <c r="K62" s="30">
        <v>2174.0500000000002</v>
      </c>
    </row>
    <row r="63" spans="1:11">
      <c r="A63" s="19" t="s">
        <v>201</v>
      </c>
      <c r="B63" s="12" t="s">
        <v>87</v>
      </c>
      <c r="C63" s="24" t="s">
        <v>13</v>
      </c>
      <c r="D63" s="14">
        <v>45917</v>
      </c>
      <c r="E63" s="14">
        <v>45919</v>
      </c>
      <c r="F63" s="24" t="s">
        <v>202</v>
      </c>
      <c r="G63" s="24" t="s">
        <v>15</v>
      </c>
      <c r="H63" s="12" t="s">
        <v>155</v>
      </c>
      <c r="I63" s="27">
        <v>0</v>
      </c>
      <c r="J63" s="24">
        <v>2.5</v>
      </c>
      <c r="K63" s="30">
        <v>3263.56</v>
      </c>
    </row>
    <row r="64" spans="1:11">
      <c r="A64" s="19" t="s">
        <v>203</v>
      </c>
      <c r="B64" s="12" t="s">
        <v>87</v>
      </c>
      <c r="C64" s="24" t="s">
        <v>13</v>
      </c>
      <c r="D64" s="14">
        <v>45909</v>
      </c>
      <c r="E64" s="14">
        <v>45910</v>
      </c>
      <c r="F64" s="24" t="s">
        <v>70</v>
      </c>
      <c r="G64" s="24" t="s">
        <v>193</v>
      </c>
      <c r="H64" s="12" t="s">
        <v>89</v>
      </c>
      <c r="I64" s="27">
        <v>0</v>
      </c>
      <c r="J64" s="24">
        <v>1.5</v>
      </c>
      <c r="K64" s="30">
        <v>3131.71</v>
      </c>
    </row>
    <row r="65" spans="1:11">
      <c r="A65" s="19" t="s">
        <v>204</v>
      </c>
      <c r="B65" s="12" t="s">
        <v>87</v>
      </c>
      <c r="C65" s="24" t="s">
        <v>13</v>
      </c>
      <c r="D65" s="13">
        <v>45923</v>
      </c>
      <c r="E65" s="13">
        <v>45924</v>
      </c>
      <c r="F65" s="24" t="s">
        <v>70</v>
      </c>
      <c r="G65" s="24" t="s">
        <v>193</v>
      </c>
      <c r="H65" s="12" t="s">
        <v>89</v>
      </c>
      <c r="I65" s="27">
        <v>0</v>
      </c>
      <c r="J65" s="24">
        <v>1.5</v>
      </c>
      <c r="K65" s="30">
        <v>1792.19</v>
      </c>
    </row>
    <row r="66" spans="1:11">
      <c r="A66" s="19" t="s">
        <v>205</v>
      </c>
      <c r="B66" s="12" t="s">
        <v>87</v>
      </c>
      <c r="C66" s="24" t="s">
        <v>13</v>
      </c>
      <c r="D66" s="14">
        <v>45929</v>
      </c>
      <c r="E66" s="14">
        <v>45930</v>
      </c>
      <c r="F66" s="24" t="s">
        <v>70</v>
      </c>
      <c r="G66" s="24" t="s">
        <v>193</v>
      </c>
      <c r="H66" s="12" t="s">
        <v>89</v>
      </c>
      <c r="I66" s="27">
        <v>0</v>
      </c>
      <c r="J66" s="24">
        <v>1.5</v>
      </c>
      <c r="K66" s="30">
        <v>1792.19</v>
      </c>
    </row>
    <row r="67" spans="1:11">
      <c r="A67" s="19" t="s">
        <v>206</v>
      </c>
      <c r="B67" s="12" t="s">
        <v>207</v>
      </c>
      <c r="C67" s="24" t="s">
        <v>92</v>
      </c>
      <c r="D67" s="14">
        <v>45911</v>
      </c>
      <c r="E67" s="14">
        <v>45912</v>
      </c>
      <c r="F67" s="24" t="s">
        <v>200</v>
      </c>
      <c r="G67" s="24" t="s">
        <v>15</v>
      </c>
      <c r="H67" s="12" t="s">
        <v>208</v>
      </c>
      <c r="I67" s="27">
        <v>0</v>
      </c>
      <c r="J67" s="24">
        <v>1.5</v>
      </c>
      <c r="K67" s="30">
        <v>2174.0500000000002</v>
      </c>
    </row>
    <row r="68" spans="1:11">
      <c r="A68" s="19" t="s">
        <v>209</v>
      </c>
      <c r="B68" s="12" t="s">
        <v>210</v>
      </c>
      <c r="C68" s="24" t="s">
        <v>32</v>
      </c>
      <c r="D68" s="14">
        <v>45904</v>
      </c>
      <c r="E68" s="14">
        <v>45905</v>
      </c>
      <c r="F68" s="24" t="s">
        <v>211</v>
      </c>
      <c r="G68" s="24" t="s">
        <v>15</v>
      </c>
      <c r="H68" s="12" t="s">
        <v>212</v>
      </c>
      <c r="I68" s="27">
        <v>0</v>
      </c>
      <c r="J68" s="24">
        <v>1.5</v>
      </c>
      <c r="K68" s="30">
        <v>1227.18</v>
      </c>
    </row>
    <row r="69" spans="1:11">
      <c r="A69" s="19" t="s">
        <v>213</v>
      </c>
      <c r="B69" s="12" t="s">
        <v>214</v>
      </c>
      <c r="C69" s="24" t="s">
        <v>13</v>
      </c>
      <c r="D69" s="14">
        <v>45920</v>
      </c>
      <c r="E69" s="14">
        <v>45926</v>
      </c>
      <c r="F69" s="24" t="s">
        <v>215</v>
      </c>
      <c r="G69" s="24" t="s">
        <v>15</v>
      </c>
      <c r="H69" s="12" t="s">
        <v>216</v>
      </c>
      <c r="I69" s="27">
        <v>0</v>
      </c>
      <c r="J69" s="24">
        <v>5.5</v>
      </c>
      <c r="K69" s="30">
        <v>6978.31</v>
      </c>
    </row>
    <row r="70" spans="1:11">
      <c r="A70" s="19" t="s">
        <v>217</v>
      </c>
      <c r="B70" s="12" t="s">
        <v>218</v>
      </c>
      <c r="C70" s="24" t="s">
        <v>20</v>
      </c>
      <c r="D70" s="14">
        <v>45922</v>
      </c>
      <c r="E70" s="14">
        <v>45926</v>
      </c>
      <c r="F70" s="24" t="s">
        <v>219</v>
      </c>
      <c r="G70" s="24" t="s">
        <v>15</v>
      </c>
      <c r="H70" s="12" t="s">
        <v>216</v>
      </c>
      <c r="I70" s="27">
        <v>1205.8599999999999</v>
      </c>
      <c r="J70" s="24">
        <v>4.5</v>
      </c>
      <c r="K70" s="30">
        <v>5775.2</v>
      </c>
    </row>
    <row r="71" spans="1:11">
      <c r="A71" s="19" t="s">
        <v>220</v>
      </c>
      <c r="B71" s="12" t="s">
        <v>221</v>
      </c>
      <c r="C71" s="24" t="s">
        <v>13</v>
      </c>
      <c r="D71" s="14">
        <v>45921</v>
      </c>
      <c r="E71" s="14">
        <v>45926</v>
      </c>
      <c r="F71" s="24" t="s">
        <v>215</v>
      </c>
      <c r="G71" s="24" t="s">
        <v>15</v>
      </c>
      <c r="H71" s="12" t="s">
        <v>216</v>
      </c>
      <c r="I71" s="27">
        <v>2004.59</v>
      </c>
      <c r="J71" s="24">
        <v>5.5</v>
      </c>
      <c r="K71" s="30">
        <v>6963.91</v>
      </c>
    </row>
    <row r="72" spans="1:11">
      <c r="A72" s="19" t="s">
        <v>222</v>
      </c>
      <c r="B72" s="12" t="s">
        <v>56</v>
      </c>
      <c r="C72" s="24" t="s">
        <v>57</v>
      </c>
      <c r="D72" s="14">
        <v>45943</v>
      </c>
      <c r="E72" s="14">
        <v>45944</v>
      </c>
      <c r="F72" s="24" t="s">
        <v>178</v>
      </c>
      <c r="G72" s="24" t="s">
        <v>15</v>
      </c>
      <c r="H72" s="12" t="s">
        <v>223</v>
      </c>
      <c r="I72" s="27">
        <v>945.05</v>
      </c>
      <c r="J72" s="24">
        <v>1.5</v>
      </c>
      <c r="K72" s="30">
        <v>0</v>
      </c>
    </row>
    <row r="73" spans="1:11">
      <c r="A73" s="19" t="s">
        <v>224</v>
      </c>
      <c r="B73" s="12" t="s">
        <v>225</v>
      </c>
      <c r="C73" s="24" t="s">
        <v>20</v>
      </c>
      <c r="D73" s="14">
        <v>45950</v>
      </c>
      <c r="E73" s="14">
        <v>45953</v>
      </c>
      <c r="F73" s="24" t="s">
        <v>226</v>
      </c>
      <c r="G73" s="24" t="s">
        <v>15</v>
      </c>
      <c r="H73" s="12" t="s">
        <v>227</v>
      </c>
      <c r="I73" s="27">
        <v>472.34</v>
      </c>
      <c r="J73" s="24">
        <v>3.5</v>
      </c>
      <c r="K73" s="30" t="s">
        <v>228</v>
      </c>
    </row>
    <row r="74" spans="1:11">
      <c r="A74" s="19" t="s">
        <v>229</v>
      </c>
      <c r="B74" s="12" t="s">
        <v>230</v>
      </c>
      <c r="C74" s="24" t="s">
        <v>20</v>
      </c>
      <c r="D74" s="14">
        <v>45923</v>
      </c>
      <c r="E74" s="14">
        <v>45924</v>
      </c>
      <c r="F74" s="24" t="s">
        <v>122</v>
      </c>
      <c r="G74" s="24" t="s">
        <v>15</v>
      </c>
      <c r="H74" s="12" t="s">
        <v>231</v>
      </c>
      <c r="I74" s="27">
        <v>2468.2199999999998</v>
      </c>
      <c r="J74" s="24">
        <v>1.5</v>
      </c>
      <c r="K74" s="30">
        <v>2069.4499999999998</v>
      </c>
    </row>
    <row r="75" spans="1:11">
      <c r="A75" s="19" t="s">
        <v>232</v>
      </c>
      <c r="B75" s="12" t="s">
        <v>233</v>
      </c>
      <c r="C75" s="24" t="s">
        <v>20</v>
      </c>
      <c r="D75" s="15">
        <v>45950</v>
      </c>
      <c r="E75" s="15">
        <v>45953</v>
      </c>
      <c r="F75" s="24" t="s">
        <v>234</v>
      </c>
      <c r="G75" s="24" t="s">
        <v>15</v>
      </c>
      <c r="H75" s="12" t="s">
        <v>235</v>
      </c>
      <c r="I75" s="27">
        <v>1418.43</v>
      </c>
      <c r="J75" s="24">
        <v>3.5</v>
      </c>
      <c r="K75" s="30">
        <v>4601.8100000000004</v>
      </c>
    </row>
    <row r="76" spans="1:11">
      <c r="A76" s="19" t="s">
        <v>236</v>
      </c>
      <c r="B76" s="12" t="s">
        <v>237</v>
      </c>
      <c r="C76" s="24" t="s">
        <v>57</v>
      </c>
      <c r="D76" s="14">
        <v>45908</v>
      </c>
      <c r="E76" s="14">
        <v>45912</v>
      </c>
      <c r="F76" s="24" t="s">
        <v>238</v>
      </c>
      <c r="G76" s="24" t="s">
        <v>15</v>
      </c>
      <c r="H76" s="12" t="s">
        <v>239</v>
      </c>
      <c r="I76" s="27">
        <v>6718.51</v>
      </c>
      <c r="J76" s="24">
        <v>0</v>
      </c>
      <c r="K76" s="30">
        <v>0</v>
      </c>
    </row>
    <row r="77" spans="1:11">
      <c r="A77" s="19" t="s">
        <v>240</v>
      </c>
      <c r="B77" s="12" t="s">
        <v>73</v>
      </c>
      <c r="C77" s="24" t="s">
        <v>13</v>
      </c>
      <c r="D77" s="14">
        <v>45894</v>
      </c>
      <c r="E77" s="14">
        <v>45896</v>
      </c>
      <c r="F77" s="24" t="s">
        <v>241</v>
      </c>
      <c r="G77" s="24" t="s">
        <v>242</v>
      </c>
      <c r="H77" s="12" t="s">
        <v>111</v>
      </c>
      <c r="I77" s="27" t="s">
        <v>228</v>
      </c>
      <c r="J77" s="24">
        <v>2</v>
      </c>
      <c r="K77" s="30">
        <v>4023.69</v>
      </c>
    </row>
    <row r="78" spans="1:11">
      <c r="A78" s="19" t="s">
        <v>243</v>
      </c>
      <c r="B78" s="12" t="s">
        <v>244</v>
      </c>
      <c r="C78" s="24" t="s">
        <v>13</v>
      </c>
      <c r="D78" s="14">
        <v>45905</v>
      </c>
      <c r="E78" s="14">
        <v>45909</v>
      </c>
      <c r="F78" s="24" t="s">
        <v>133</v>
      </c>
      <c r="G78" s="24" t="s">
        <v>15</v>
      </c>
      <c r="H78" s="12" t="s">
        <v>245</v>
      </c>
      <c r="I78" s="27">
        <v>3211.31</v>
      </c>
      <c r="J78" s="24">
        <v>2.5</v>
      </c>
      <c r="K78" s="30">
        <v>2870.14</v>
      </c>
    </row>
    <row r="79" spans="1:11">
      <c r="A79" s="19" t="s">
        <v>246</v>
      </c>
      <c r="B79" s="12" t="s">
        <v>247</v>
      </c>
      <c r="C79" s="24" t="s">
        <v>13</v>
      </c>
      <c r="D79" s="14">
        <v>45922</v>
      </c>
      <c r="E79" s="14">
        <v>45925</v>
      </c>
      <c r="F79" s="24" t="s">
        <v>248</v>
      </c>
      <c r="G79" s="24" t="s">
        <v>15</v>
      </c>
      <c r="H79" s="12" t="s">
        <v>249</v>
      </c>
      <c r="I79" s="27">
        <v>3020.4</v>
      </c>
      <c r="J79" s="24">
        <v>3.5</v>
      </c>
      <c r="K79" s="30">
        <v>4396.7700000000004</v>
      </c>
    </row>
    <row r="80" spans="1:11">
      <c r="A80" s="19" t="s">
        <v>250</v>
      </c>
      <c r="B80" s="12" t="s">
        <v>144</v>
      </c>
      <c r="C80" s="24" t="s">
        <v>57</v>
      </c>
      <c r="D80" s="13">
        <v>45929</v>
      </c>
      <c r="E80" s="13">
        <v>45933</v>
      </c>
      <c r="F80" s="24" t="s">
        <v>251</v>
      </c>
      <c r="G80" s="24" t="s">
        <v>15</v>
      </c>
      <c r="H80" s="12" t="s">
        <v>252</v>
      </c>
      <c r="I80" s="27">
        <v>4946.3500000000004</v>
      </c>
      <c r="J80" s="24">
        <v>4.5</v>
      </c>
      <c r="K80" s="30">
        <v>6445.62</v>
      </c>
    </row>
    <row r="81" spans="1:11">
      <c r="A81" s="19" t="s">
        <v>253</v>
      </c>
      <c r="B81" s="12" t="s">
        <v>254</v>
      </c>
      <c r="C81" s="24" t="s">
        <v>13</v>
      </c>
      <c r="D81" s="14">
        <v>45938</v>
      </c>
      <c r="E81" s="14">
        <v>45940</v>
      </c>
      <c r="F81" s="24" t="s">
        <v>255</v>
      </c>
      <c r="G81" s="24" t="s">
        <v>15</v>
      </c>
      <c r="H81" s="12" t="s">
        <v>256</v>
      </c>
      <c r="I81" s="27">
        <v>2291</v>
      </c>
      <c r="J81" s="24">
        <v>2.5</v>
      </c>
      <c r="K81" s="30">
        <v>3233.05</v>
      </c>
    </row>
    <row r="82" spans="1:11">
      <c r="A82" s="19" t="s">
        <v>257</v>
      </c>
      <c r="B82" s="12" t="s">
        <v>237</v>
      </c>
      <c r="C82" s="24" t="s">
        <v>57</v>
      </c>
      <c r="D82" s="14">
        <v>45915</v>
      </c>
      <c r="E82" s="14">
        <v>45924</v>
      </c>
      <c r="F82" s="24" t="s">
        <v>258</v>
      </c>
      <c r="G82" s="24" t="s">
        <v>15</v>
      </c>
      <c r="H82" s="12" t="s">
        <v>259</v>
      </c>
      <c r="I82" s="27">
        <v>8042.01</v>
      </c>
      <c r="J82" s="24">
        <v>0</v>
      </c>
      <c r="K82" s="30" t="s">
        <v>228</v>
      </c>
    </row>
    <row r="83" spans="1:11">
      <c r="A83" s="19" t="s">
        <v>260</v>
      </c>
      <c r="B83" s="12" t="s">
        <v>261</v>
      </c>
      <c r="C83" s="24" t="s">
        <v>57</v>
      </c>
      <c r="D83" s="14">
        <v>45908</v>
      </c>
      <c r="E83" s="14">
        <v>45911</v>
      </c>
      <c r="F83" s="24" t="s">
        <v>262</v>
      </c>
      <c r="G83" s="24" t="s">
        <v>15</v>
      </c>
      <c r="H83" s="12" t="s">
        <v>263</v>
      </c>
      <c r="I83" s="27">
        <v>3218.34</v>
      </c>
      <c r="J83" s="24">
        <v>3.5</v>
      </c>
      <c r="K83" s="30">
        <v>3861.23</v>
      </c>
    </row>
    <row r="84" spans="1:11">
      <c r="A84" s="19" t="s">
        <v>264</v>
      </c>
      <c r="B84" s="12" t="s">
        <v>265</v>
      </c>
      <c r="C84" s="24" t="s">
        <v>92</v>
      </c>
      <c r="D84" s="14">
        <v>45911</v>
      </c>
      <c r="E84" s="14">
        <v>45911</v>
      </c>
      <c r="F84" s="24" t="s">
        <v>118</v>
      </c>
      <c r="G84" s="24" t="s">
        <v>15</v>
      </c>
      <c r="H84" s="12" t="s">
        <v>266</v>
      </c>
      <c r="I84" s="27">
        <v>817.13</v>
      </c>
      <c r="J84" s="24">
        <v>0.5</v>
      </c>
      <c r="K84" s="30">
        <v>625.79999999999995</v>
      </c>
    </row>
    <row r="85" spans="1:11">
      <c r="A85" s="19" t="s">
        <v>267</v>
      </c>
      <c r="B85" s="12" t="s">
        <v>268</v>
      </c>
      <c r="C85" s="24" t="s">
        <v>20</v>
      </c>
      <c r="D85" s="14">
        <v>45950</v>
      </c>
      <c r="E85" s="14">
        <v>45953</v>
      </c>
      <c r="F85" s="24" t="s">
        <v>269</v>
      </c>
      <c r="G85" s="24" t="s">
        <v>15</v>
      </c>
      <c r="H85" s="12" t="s">
        <v>270</v>
      </c>
      <c r="I85" s="27">
        <v>1785.79</v>
      </c>
      <c r="J85" s="24">
        <v>3.5</v>
      </c>
      <c r="K85" s="30" t="s">
        <v>228</v>
      </c>
    </row>
    <row r="86" spans="1:11">
      <c r="A86" s="19" t="s">
        <v>271</v>
      </c>
      <c r="B86" s="12" t="s">
        <v>272</v>
      </c>
      <c r="C86" s="24" t="s">
        <v>20</v>
      </c>
      <c r="D86" s="14">
        <v>45909</v>
      </c>
      <c r="E86" s="14">
        <v>45911</v>
      </c>
      <c r="F86" s="24" t="s">
        <v>118</v>
      </c>
      <c r="G86" s="24" t="s">
        <v>15</v>
      </c>
      <c r="H86" s="12" t="s">
        <v>273</v>
      </c>
      <c r="I86" s="27">
        <v>2877.33</v>
      </c>
      <c r="J86" s="24">
        <v>2.5</v>
      </c>
      <c r="K86" s="30">
        <v>3521.06</v>
      </c>
    </row>
    <row r="87" spans="1:11">
      <c r="A87" s="19" t="s">
        <v>274</v>
      </c>
      <c r="B87" s="12" t="s">
        <v>261</v>
      </c>
      <c r="C87" s="24" t="s">
        <v>57</v>
      </c>
      <c r="D87" s="14">
        <v>45922</v>
      </c>
      <c r="E87" s="14">
        <v>45924</v>
      </c>
      <c r="F87" s="24" t="s">
        <v>275</v>
      </c>
      <c r="G87" s="24" t="s">
        <v>15</v>
      </c>
      <c r="H87" s="12" t="s">
        <v>276</v>
      </c>
      <c r="I87" s="27">
        <v>2854.77</v>
      </c>
      <c r="J87" s="24">
        <v>2.5</v>
      </c>
      <c r="K87" s="30">
        <v>2651.39</v>
      </c>
    </row>
    <row r="88" spans="1:11">
      <c r="A88" s="19" t="s">
        <v>277</v>
      </c>
      <c r="B88" s="12" t="s">
        <v>56</v>
      </c>
      <c r="C88" s="24" t="s">
        <v>57</v>
      </c>
      <c r="D88" s="14">
        <v>45946</v>
      </c>
      <c r="E88" s="14">
        <v>45949</v>
      </c>
      <c r="F88" s="24" t="s">
        <v>278</v>
      </c>
      <c r="G88" s="24" t="s">
        <v>15</v>
      </c>
      <c r="H88" s="12" t="s">
        <v>279</v>
      </c>
      <c r="I88" s="27">
        <v>2275.94</v>
      </c>
      <c r="J88" s="24">
        <v>2</v>
      </c>
      <c r="K88" s="30" t="s">
        <v>228</v>
      </c>
    </row>
    <row r="89" spans="1:11">
      <c r="A89" s="19" t="s">
        <v>280</v>
      </c>
      <c r="B89" s="12" t="s">
        <v>261</v>
      </c>
      <c r="C89" s="24" t="s">
        <v>57</v>
      </c>
      <c r="D89" s="14">
        <v>45918</v>
      </c>
      <c r="E89" s="14">
        <v>45920</v>
      </c>
      <c r="F89" s="24" t="s">
        <v>281</v>
      </c>
      <c r="G89" s="24" t="s">
        <v>15</v>
      </c>
      <c r="H89" s="12" t="s">
        <v>282</v>
      </c>
      <c r="I89" s="27">
        <v>5274.42</v>
      </c>
      <c r="J89" s="24">
        <v>2.5</v>
      </c>
      <c r="K89" s="30">
        <v>3153.81</v>
      </c>
    </row>
    <row r="90" spans="1:11">
      <c r="A90" s="19" t="s">
        <v>283</v>
      </c>
      <c r="B90" s="12" t="s">
        <v>67</v>
      </c>
      <c r="C90" s="24" t="s">
        <v>13</v>
      </c>
      <c r="D90" s="14">
        <v>45919</v>
      </c>
      <c r="E90" s="14">
        <v>45920</v>
      </c>
      <c r="F90" s="24" t="s">
        <v>70</v>
      </c>
      <c r="G90" s="24" t="s">
        <v>193</v>
      </c>
      <c r="H90" s="12" t="s">
        <v>284</v>
      </c>
      <c r="I90" s="27">
        <v>0</v>
      </c>
      <c r="J90" s="24">
        <v>1.5</v>
      </c>
      <c r="K90" s="30">
        <v>1917.65</v>
      </c>
    </row>
    <row r="91" spans="1:11">
      <c r="A91" s="19" t="s">
        <v>285</v>
      </c>
      <c r="B91" s="12" t="s">
        <v>286</v>
      </c>
      <c r="C91" s="24" t="s">
        <v>287</v>
      </c>
      <c r="D91" s="14">
        <v>45938</v>
      </c>
      <c r="E91" s="14">
        <v>45939</v>
      </c>
      <c r="F91" s="24" t="s">
        <v>288</v>
      </c>
      <c r="G91" s="24" t="s">
        <v>15</v>
      </c>
      <c r="H91" s="12" t="s">
        <v>289</v>
      </c>
      <c r="I91" s="27">
        <v>1276.2</v>
      </c>
      <c r="J91" s="24">
        <v>1.5</v>
      </c>
      <c r="K91" s="30">
        <v>2284.17</v>
      </c>
    </row>
    <row r="92" spans="1:11">
      <c r="A92" s="19" t="s">
        <v>290</v>
      </c>
      <c r="B92" s="12" t="s">
        <v>291</v>
      </c>
      <c r="C92" s="24" t="s">
        <v>20</v>
      </c>
      <c r="D92" s="14">
        <v>45918</v>
      </c>
      <c r="E92" s="14">
        <v>45921</v>
      </c>
      <c r="F92" s="24" t="s">
        <v>292</v>
      </c>
      <c r="G92" s="24" t="s">
        <v>15</v>
      </c>
      <c r="H92" s="12" t="s">
        <v>293</v>
      </c>
      <c r="I92" s="27">
        <v>0</v>
      </c>
      <c r="J92" s="24">
        <v>2.5</v>
      </c>
      <c r="K92" s="30">
        <v>3369.96</v>
      </c>
    </row>
    <row r="93" spans="1:11">
      <c r="A93" s="19" t="s">
        <v>294</v>
      </c>
      <c r="B93" s="12" t="s">
        <v>140</v>
      </c>
      <c r="C93" s="24" t="s">
        <v>13</v>
      </c>
      <c r="D93" s="14">
        <v>45929</v>
      </c>
      <c r="E93" s="14">
        <v>45931</v>
      </c>
      <c r="F93" s="24" t="s">
        <v>141</v>
      </c>
      <c r="G93" s="24" t="s">
        <v>15</v>
      </c>
      <c r="H93" s="12" t="s">
        <v>295</v>
      </c>
      <c r="I93" s="27">
        <v>2816.81</v>
      </c>
      <c r="J93" s="24">
        <v>2.5</v>
      </c>
      <c r="K93" s="30">
        <v>3256.78</v>
      </c>
    </row>
    <row r="94" spans="1:11">
      <c r="A94" s="19" t="s">
        <v>296</v>
      </c>
      <c r="B94" s="12" t="s">
        <v>297</v>
      </c>
      <c r="C94" s="24" t="s">
        <v>92</v>
      </c>
      <c r="D94" s="14">
        <v>45960</v>
      </c>
      <c r="E94" s="14">
        <v>45960</v>
      </c>
      <c r="F94" s="24" t="s">
        <v>298</v>
      </c>
      <c r="G94" s="24" t="s">
        <v>15</v>
      </c>
      <c r="H94" s="12" t="s">
        <v>299</v>
      </c>
      <c r="I94" s="27">
        <v>2506.65</v>
      </c>
      <c r="J94" s="24">
        <v>0.5</v>
      </c>
      <c r="K94" s="30" t="s">
        <v>228</v>
      </c>
    </row>
    <row r="95" spans="1:11">
      <c r="A95" s="19" t="s">
        <v>300</v>
      </c>
      <c r="B95" s="12" t="s">
        <v>286</v>
      </c>
      <c r="C95" s="24" t="s">
        <v>287</v>
      </c>
      <c r="D95" s="14">
        <v>45951</v>
      </c>
      <c r="E95" s="14">
        <v>45954</v>
      </c>
      <c r="F95" s="24" t="s">
        <v>301</v>
      </c>
      <c r="G95" s="24" t="s">
        <v>15</v>
      </c>
      <c r="H95" s="12" t="s">
        <v>302</v>
      </c>
      <c r="I95" s="27">
        <v>2009.01</v>
      </c>
      <c r="J95" s="24">
        <v>0</v>
      </c>
      <c r="K95" s="30">
        <v>0</v>
      </c>
    </row>
    <row r="96" spans="1:11">
      <c r="A96" s="19" t="s">
        <v>303</v>
      </c>
      <c r="B96" s="12" t="s">
        <v>304</v>
      </c>
      <c r="C96" s="24" t="s">
        <v>13</v>
      </c>
      <c r="D96" s="14">
        <v>45951</v>
      </c>
      <c r="E96" s="14">
        <v>45954</v>
      </c>
      <c r="F96" s="24" t="s">
        <v>301</v>
      </c>
      <c r="G96" s="24" t="s">
        <v>15</v>
      </c>
      <c r="H96" s="12" t="s">
        <v>305</v>
      </c>
      <c r="I96" s="27">
        <v>1780.08</v>
      </c>
      <c r="J96" s="24">
        <v>3.5</v>
      </c>
      <c r="K96" s="30" t="s">
        <v>228</v>
      </c>
    </row>
    <row r="97" spans="1:11">
      <c r="A97" s="19" t="s">
        <v>306</v>
      </c>
      <c r="B97" s="12" t="s">
        <v>307</v>
      </c>
      <c r="C97" s="24" t="s">
        <v>13</v>
      </c>
      <c r="D97" s="14">
        <v>45951</v>
      </c>
      <c r="E97" s="14">
        <v>45954</v>
      </c>
      <c r="F97" s="24" t="s">
        <v>301</v>
      </c>
      <c r="G97" s="24" t="s">
        <v>15</v>
      </c>
      <c r="H97" s="12" t="s">
        <v>305</v>
      </c>
      <c r="I97" s="27">
        <v>1793.38</v>
      </c>
      <c r="J97" s="24">
        <v>3.5</v>
      </c>
      <c r="K97" s="30" t="s">
        <v>228</v>
      </c>
    </row>
    <row r="98" spans="1:11">
      <c r="A98" s="19" t="s">
        <v>308</v>
      </c>
      <c r="B98" s="12" t="s">
        <v>244</v>
      </c>
      <c r="C98" s="24" t="s">
        <v>13</v>
      </c>
      <c r="D98" s="14">
        <v>45925</v>
      </c>
      <c r="E98" s="14">
        <v>45930</v>
      </c>
      <c r="F98" s="24" t="s">
        <v>262</v>
      </c>
      <c r="G98" s="24" t="s">
        <v>15</v>
      </c>
      <c r="H98" s="12" t="s">
        <v>309</v>
      </c>
      <c r="I98" s="27">
        <v>2903.34</v>
      </c>
      <c r="J98" s="24">
        <v>2.5</v>
      </c>
      <c r="K98" s="30">
        <v>2526.8200000000002</v>
      </c>
    </row>
    <row r="99" spans="1:11">
      <c r="A99" s="19" t="s">
        <v>310</v>
      </c>
      <c r="B99" s="12" t="s">
        <v>121</v>
      </c>
      <c r="C99" s="24" t="s">
        <v>57</v>
      </c>
      <c r="D99" s="14">
        <v>45935</v>
      </c>
      <c r="E99" s="14">
        <v>45940</v>
      </c>
      <c r="F99" s="24" t="s">
        <v>311</v>
      </c>
      <c r="G99" s="24" t="s">
        <v>15</v>
      </c>
      <c r="H99" s="12" t="s">
        <v>312</v>
      </c>
      <c r="I99" s="27">
        <v>4199.6499999999996</v>
      </c>
      <c r="J99" s="24">
        <v>5.5</v>
      </c>
      <c r="K99" s="30">
        <v>7913.88</v>
      </c>
    </row>
    <row r="100" spans="1:11">
      <c r="A100" s="19" t="s">
        <v>313</v>
      </c>
      <c r="B100" s="12" t="s">
        <v>121</v>
      </c>
      <c r="C100" s="24" t="s">
        <v>57</v>
      </c>
      <c r="D100" s="14">
        <v>45942</v>
      </c>
      <c r="E100" s="14">
        <v>45947</v>
      </c>
      <c r="F100" s="24" t="s">
        <v>122</v>
      </c>
      <c r="G100" s="24" t="s">
        <v>15</v>
      </c>
      <c r="H100" s="12" t="s">
        <v>314</v>
      </c>
      <c r="I100" s="27">
        <v>2831.55</v>
      </c>
      <c r="J100" s="24">
        <v>0</v>
      </c>
      <c r="K100" s="30">
        <v>0</v>
      </c>
    </row>
    <row r="101" spans="1:11">
      <c r="A101" s="19" t="s">
        <v>315</v>
      </c>
      <c r="B101" s="12" t="s">
        <v>316</v>
      </c>
      <c r="C101" s="24" t="s">
        <v>92</v>
      </c>
      <c r="D101" s="14">
        <v>45937</v>
      </c>
      <c r="E101" s="14">
        <v>45938</v>
      </c>
      <c r="F101" s="24" t="s">
        <v>129</v>
      </c>
      <c r="G101" s="24" t="s">
        <v>15</v>
      </c>
      <c r="H101" s="12" t="s">
        <v>317</v>
      </c>
      <c r="I101" s="27">
        <v>2339</v>
      </c>
      <c r="J101" s="24">
        <v>1.5</v>
      </c>
      <c r="K101" s="30">
        <v>1836.95</v>
      </c>
    </row>
    <row r="102" spans="1:11">
      <c r="A102" s="19" t="s">
        <v>318</v>
      </c>
      <c r="B102" s="12" t="s">
        <v>144</v>
      </c>
      <c r="C102" s="24" t="s">
        <v>57</v>
      </c>
      <c r="D102" s="14">
        <v>45964</v>
      </c>
      <c r="E102" s="14">
        <v>45965</v>
      </c>
      <c r="F102" s="24" t="s">
        <v>319</v>
      </c>
      <c r="G102" s="24" t="s">
        <v>15</v>
      </c>
      <c r="H102" s="12" t="s">
        <v>320</v>
      </c>
      <c r="I102" s="27">
        <v>1906.43</v>
      </c>
      <c r="J102" s="24">
        <v>1.5</v>
      </c>
      <c r="K102" s="30" t="s">
        <v>228</v>
      </c>
    </row>
    <row r="103" spans="1:11">
      <c r="A103" s="19" t="s">
        <v>321</v>
      </c>
      <c r="B103" s="12" t="s">
        <v>121</v>
      </c>
      <c r="C103" s="24" t="s">
        <v>57</v>
      </c>
      <c r="D103" s="14">
        <v>45992</v>
      </c>
      <c r="E103" s="14">
        <v>46001</v>
      </c>
      <c r="F103" s="24" t="s">
        <v>322</v>
      </c>
      <c r="G103" s="24" t="s">
        <v>15</v>
      </c>
      <c r="H103" s="12" t="s">
        <v>323</v>
      </c>
      <c r="I103" s="27">
        <v>1079.3900000000001</v>
      </c>
      <c r="J103" s="24">
        <v>0</v>
      </c>
      <c r="K103" s="30">
        <v>0</v>
      </c>
    </row>
    <row r="104" spans="1:11">
      <c r="A104" s="19" t="s">
        <v>324</v>
      </c>
      <c r="B104" s="12" t="s">
        <v>121</v>
      </c>
      <c r="C104" s="24" t="s">
        <v>57</v>
      </c>
      <c r="D104" s="14">
        <v>45970</v>
      </c>
      <c r="E104" s="14">
        <v>45975</v>
      </c>
      <c r="F104" s="24" t="s">
        <v>122</v>
      </c>
      <c r="G104" s="24" t="s">
        <v>15</v>
      </c>
      <c r="H104" s="12" t="s">
        <v>325</v>
      </c>
      <c r="I104" s="27">
        <v>2801.7</v>
      </c>
      <c r="J104" s="24">
        <v>0</v>
      </c>
      <c r="K104" s="30">
        <v>0</v>
      </c>
    </row>
    <row r="105" spans="1:11">
      <c r="A105" s="19" t="s">
        <v>326</v>
      </c>
      <c r="B105" s="12" t="s">
        <v>121</v>
      </c>
      <c r="C105" s="24" t="s">
        <v>57</v>
      </c>
      <c r="D105" s="14">
        <v>45984</v>
      </c>
      <c r="E105" s="14">
        <v>45991</v>
      </c>
      <c r="F105" s="24" t="s">
        <v>327</v>
      </c>
      <c r="G105" s="24" t="s">
        <v>15</v>
      </c>
      <c r="H105" s="12" t="s">
        <v>328</v>
      </c>
      <c r="I105" s="27">
        <v>2080.39</v>
      </c>
      <c r="J105" s="24">
        <v>0</v>
      </c>
      <c r="K105" s="30">
        <v>0</v>
      </c>
    </row>
    <row r="106" spans="1:11">
      <c r="A106" s="19" t="s">
        <v>329</v>
      </c>
      <c r="B106" s="12" t="s">
        <v>73</v>
      </c>
      <c r="C106" s="24" t="s">
        <v>13</v>
      </c>
      <c r="D106" s="14">
        <v>45922</v>
      </c>
      <c r="E106" s="14" t="s">
        <v>330</v>
      </c>
      <c r="F106" s="24" t="s">
        <v>331</v>
      </c>
      <c r="G106" s="24" t="s">
        <v>15</v>
      </c>
      <c r="H106" s="12" t="s">
        <v>111</v>
      </c>
      <c r="I106" s="27">
        <v>4210.1000000000004</v>
      </c>
      <c r="J106" s="24">
        <v>0</v>
      </c>
      <c r="K106" s="30">
        <v>0</v>
      </c>
    </row>
    <row r="107" spans="1:11">
      <c r="A107" s="19" t="s">
        <v>332</v>
      </c>
      <c r="B107" s="12" t="s">
        <v>59</v>
      </c>
      <c r="C107" s="24" t="s">
        <v>13</v>
      </c>
      <c r="D107" s="14">
        <v>45964</v>
      </c>
      <c r="E107" s="14">
        <v>45967</v>
      </c>
      <c r="F107" s="24" t="s">
        <v>133</v>
      </c>
      <c r="G107" s="24" t="s">
        <v>15</v>
      </c>
      <c r="H107" s="12" t="s">
        <v>333</v>
      </c>
      <c r="I107" s="27">
        <v>420.96</v>
      </c>
      <c r="J107" s="24">
        <v>0</v>
      </c>
      <c r="K107" s="30">
        <v>0</v>
      </c>
    </row>
    <row r="108" spans="1:11">
      <c r="A108" s="19" t="s">
        <v>334</v>
      </c>
      <c r="B108" s="12" t="s">
        <v>335</v>
      </c>
      <c r="C108" s="24" t="s">
        <v>13</v>
      </c>
      <c r="D108" s="14">
        <v>45964</v>
      </c>
      <c r="E108" s="14">
        <v>45967</v>
      </c>
      <c r="F108" s="24" t="s">
        <v>336</v>
      </c>
      <c r="G108" s="24" t="s">
        <v>15</v>
      </c>
      <c r="H108" s="12" t="s">
        <v>333</v>
      </c>
      <c r="I108" s="27">
        <v>260.33</v>
      </c>
      <c r="J108" s="24">
        <v>0</v>
      </c>
      <c r="K108" s="30">
        <v>0</v>
      </c>
    </row>
    <row r="109" spans="1:11">
      <c r="A109" s="19" t="s">
        <v>337</v>
      </c>
      <c r="B109" s="12" t="s">
        <v>46</v>
      </c>
      <c r="C109" s="24" t="s">
        <v>20</v>
      </c>
      <c r="D109" s="14">
        <v>45964</v>
      </c>
      <c r="E109" s="14">
        <v>45967</v>
      </c>
      <c r="F109" s="24" t="s">
        <v>133</v>
      </c>
      <c r="G109" s="24" t="s">
        <v>15</v>
      </c>
      <c r="H109" s="12" t="s">
        <v>333</v>
      </c>
      <c r="I109" s="27">
        <v>423.29</v>
      </c>
      <c r="J109" s="24">
        <v>0</v>
      </c>
      <c r="K109" s="30">
        <v>0</v>
      </c>
    </row>
    <row r="110" spans="1:11">
      <c r="A110" s="19" t="s">
        <v>338</v>
      </c>
      <c r="B110" s="12" t="s">
        <v>140</v>
      </c>
      <c r="C110" s="24" t="s">
        <v>13</v>
      </c>
      <c r="D110" s="14">
        <v>45964</v>
      </c>
      <c r="E110" s="14">
        <v>45967</v>
      </c>
      <c r="F110" s="24" t="s">
        <v>339</v>
      </c>
      <c r="G110" s="24" t="s">
        <v>15</v>
      </c>
      <c r="H110" s="12" t="s">
        <v>333</v>
      </c>
      <c r="I110" s="27">
        <v>2329.64</v>
      </c>
      <c r="J110" s="24">
        <v>0</v>
      </c>
      <c r="K110" s="30">
        <v>0</v>
      </c>
    </row>
    <row r="111" spans="1:11">
      <c r="A111" s="19" t="s">
        <v>340</v>
      </c>
      <c r="B111" s="12" t="s">
        <v>42</v>
      </c>
      <c r="C111" s="24" t="s">
        <v>13</v>
      </c>
      <c r="D111" s="14">
        <v>45964</v>
      </c>
      <c r="E111" s="14">
        <v>45967</v>
      </c>
      <c r="F111" s="24" t="s">
        <v>341</v>
      </c>
      <c r="G111" s="24" t="s">
        <v>15</v>
      </c>
      <c r="H111" s="12" t="s">
        <v>342</v>
      </c>
      <c r="I111" s="27">
        <v>513.41999999999996</v>
      </c>
      <c r="J111" s="24">
        <v>0</v>
      </c>
      <c r="K111" s="30">
        <v>0</v>
      </c>
    </row>
    <row r="112" spans="1:11">
      <c r="A112" s="19" t="s">
        <v>343</v>
      </c>
      <c r="B112" s="12" t="s">
        <v>344</v>
      </c>
      <c r="C112" s="24" t="s">
        <v>92</v>
      </c>
      <c r="D112" s="14">
        <v>45964</v>
      </c>
      <c r="E112" s="14">
        <v>45967</v>
      </c>
      <c r="F112" s="24" t="s">
        <v>345</v>
      </c>
      <c r="G112" s="24" t="s">
        <v>15</v>
      </c>
      <c r="H112" s="12" t="s">
        <v>346</v>
      </c>
      <c r="I112" s="27">
        <v>989.14</v>
      </c>
      <c r="J112" s="24">
        <v>0</v>
      </c>
      <c r="K112" s="30">
        <v>0</v>
      </c>
    </row>
    <row r="113" spans="1:11">
      <c r="A113" s="19" t="s">
        <v>347</v>
      </c>
      <c r="B113" s="12" t="s">
        <v>31</v>
      </c>
      <c r="C113" s="24" t="s">
        <v>32</v>
      </c>
      <c r="D113" s="14">
        <v>45963</v>
      </c>
      <c r="E113" s="14">
        <v>45967</v>
      </c>
      <c r="F113" s="24" t="s">
        <v>133</v>
      </c>
      <c r="G113" s="24" t="s">
        <v>15</v>
      </c>
      <c r="H113" s="12" t="s">
        <v>348</v>
      </c>
      <c r="I113" s="27">
        <v>290.63</v>
      </c>
      <c r="J113" s="24">
        <v>0</v>
      </c>
      <c r="K113" s="30">
        <v>0</v>
      </c>
    </row>
    <row r="114" spans="1:11">
      <c r="A114" s="19" t="s">
        <v>349</v>
      </c>
      <c r="B114" s="12" t="s">
        <v>350</v>
      </c>
      <c r="C114" s="24" t="s">
        <v>32</v>
      </c>
      <c r="D114" s="14">
        <v>45963</v>
      </c>
      <c r="E114" s="14">
        <v>45967</v>
      </c>
      <c r="F114" s="24" t="s">
        <v>133</v>
      </c>
      <c r="G114" s="24" t="s">
        <v>15</v>
      </c>
      <c r="H114" s="12" t="s">
        <v>348</v>
      </c>
      <c r="I114" s="27">
        <v>290.63</v>
      </c>
      <c r="J114" s="24">
        <v>0</v>
      </c>
      <c r="K114" s="30">
        <v>0</v>
      </c>
    </row>
    <row r="115" spans="1:11">
      <c r="A115" s="19" t="s">
        <v>351</v>
      </c>
      <c r="B115" s="12" t="s">
        <v>221</v>
      </c>
      <c r="C115" s="24" t="s">
        <v>13</v>
      </c>
      <c r="D115" s="14">
        <v>45964</v>
      </c>
      <c r="E115" s="14">
        <v>45967</v>
      </c>
      <c r="F115" s="24" t="s">
        <v>133</v>
      </c>
      <c r="G115" s="24" t="s">
        <v>15</v>
      </c>
      <c r="H115" s="12" t="s">
        <v>333</v>
      </c>
      <c r="I115" s="27">
        <v>292.95999999999998</v>
      </c>
      <c r="J115" s="24">
        <v>0</v>
      </c>
      <c r="K115" s="30">
        <v>0</v>
      </c>
    </row>
    <row r="116" spans="1:11">
      <c r="A116" s="19" t="s">
        <v>352</v>
      </c>
      <c r="B116" s="12" t="s">
        <v>52</v>
      </c>
      <c r="C116" s="24" t="s">
        <v>13</v>
      </c>
      <c r="D116" s="14">
        <v>45961</v>
      </c>
      <c r="E116" s="14">
        <v>45967</v>
      </c>
      <c r="F116" s="24" t="s">
        <v>353</v>
      </c>
      <c r="G116" s="24" t="s">
        <v>15</v>
      </c>
      <c r="H116" s="12" t="s">
        <v>354</v>
      </c>
      <c r="I116" s="27">
        <v>303.3</v>
      </c>
      <c r="J116" s="24">
        <v>0</v>
      </c>
      <c r="K116" s="30">
        <v>0</v>
      </c>
    </row>
    <row r="117" spans="1:11">
      <c r="A117" s="19" t="s">
        <v>355</v>
      </c>
      <c r="B117" s="12" t="s">
        <v>356</v>
      </c>
      <c r="C117" s="24" t="s">
        <v>13</v>
      </c>
      <c r="D117" s="14">
        <v>45964</v>
      </c>
      <c r="E117" s="14">
        <v>45971</v>
      </c>
      <c r="F117" s="24" t="s">
        <v>133</v>
      </c>
      <c r="G117" s="24" t="s">
        <v>15</v>
      </c>
      <c r="H117" s="12" t="s">
        <v>357</v>
      </c>
      <c r="I117" s="27">
        <v>680.29</v>
      </c>
      <c r="J117" s="24">
        <v>0</v>
      </c>
      <c r="K117" s="30">
        <v>0</v>
      </c>
    </row>
    <row r="118" spans="1:11">
      <c r="A118" s="19" t="s">
        <v>358</v>
      </c>
      <c r="B118" s="12" t="s">
        <v>359</v>
      </c>
      <c r="C118" s="24" t="s">
        <v>13</v>
      </c>
      <c r="D118" s="14">
        <v>45964</v>
      </c>
      <c r="E118" s="14">
        <v>45970</v>
      </c>
      <c r="F118" s="24" t="s">
        <v>70</v>
      </c>
      <c r="G118" s="24" t="s">
        <v>15</v>
      </c>
      <c r="H118" s="12" t="s">
        <v>360</v>
      </c>
      <c r="I118" s="27">
        <v>627.30999999999995</v>
      </c>
      <c r="J118" s="24">
        <v>0</v>
      </c>
      <c r="K118" s="30">
        <v>0</v>
      </c>
    </row>
    <row r="119" spans="1:11">
      <c r="A119" s="19" t="s">
        <v>361</v>
      </c>
      <c r="B119" s="12" t="s">
        <v>144</v>
      </c>
      <c r="C119" s="24" t="s">
        <v>57</v>
      </c>
      <c r="D119" s="13">
        <v>45936</v>
      </c>
      <c r="E119" s="13">
        <v>45938</v>
      </c>
      <c r="F119" s="24" t="s">
        <v>158</v>
      </c>
      <c r="G119" s="24" t="s">
        <v>15</v>
      </c>
      <c r="H119" s="12" t="s">
        <v>362</v>
      </c>
      <c r="I119" s="27">
        <v>4817.4399999999996</v>
      </c>
      <c r="J119" s="24">
        <v>2.5</v>
      </c>
      <c r="K119" s="30">
        <v>3671.32</v>
      </c>
    </row>
    <row r="120" spans="1:11">
      <c r="A120" s="19" t="s">
        <v>363</v>
      </c>
      <c r="B120" s="12" t="s">
        <v>144</v>
      </c>
      <c r="C120" s="24" t="s">
        <v>57</v>
      </c>
      <c r="D120" s="14">
        <v>45943</v>
      </c>
      <c r="E120" s="14">
        <v>45945</v>
      </c>
      <c r="F120" s="24" t="s">
        <v>364</v>
      </c>
      <c r="G120" s="24" t="s">
        <v>15</v>
      </c>
      <c r="H120" s="12" t="s">
        <v>365</v>
      </c>
      <c r="I120" s="27">
        <v>5088.12</v>
      </c>
      <c r="J120" s="24">
        <v>0</v>
      </c>
      <c r="K120" s="30">
        <v>0</v>
      </c>
    </row>
    <row r="121" spans="1:11">
      <c r="A121" s="19" t="s">
        <v>366</v>
      </c>
      <c r="B121" s="12" t="s">
        <v>367</v>
      </c>
      <c r="C121" s="24" t="s">
        <v>20</v>
      </c>
      <c r="D121" s="14">
        <v>45964</v>
      </c>
      <c r="E121" s="14">
        <v>45967</v>
      </c>
      <c r="F121" s="24" t="s">
        <v>133</v>
      </c>
      <c r="G121" s="24" t="s">
        <v>15</v>
      </c>
      <c r="H121" s="12" t="s">
        <v>368</v>
      </c>
      <c r="I121" s="27">
        <v>292.95999999999998</v>
      </c>
      <c r="J121" s="24">
        <v>0</v>
      </c>
      <c r="K121" s="30">
        <v>0</v>
      </c>
    </row>
    <row r="122" spans="1:11">
      <c r="A122" s="19" t="s">
        <v>369</v>
      </c>
      <c r="B122" s="12" t="s">
        <v>370</v>
      </c>
      <c r="C122" s="24" t="s">
        <v>20</v>
      </c>
      <c r="D122" s="14">
        <v>45964</v>
      </c>
      <c r="E122" s="14">
        <v>45967</v>
      </c>
      <c r="F122" s="24" t="s">
        <v>371</v>
      </c>
      <c r="G122" s="24" t="s">
        <v>15</v>
      </c>
      <c r="H122" s="12" t="s">
        <v>368</v>
      </c>
      <c r="I122" s="27">
        <v>2161.64</v>
      </c>
      <c r="J122" s="24">
        <v>0</v>
      </c>
      <c r="K122" s="30">
        <v>0</v>
      </c>
    </row>
    <row r="123" spans="1:11">
      <c r="A123" s="19" t="s">
        <v>372</v>
      </c>
      <c r="B123" s="12" t="s">
        <v>38</v>
      </c>
      <c r="C123" s="24" t="s">
        <v>20</v>
      </c>
      <c r="D123" s="14">
        <v>45964</v>
      </c>
      <c r="E123" s="14">
        <v>45967</v>
      </c>
      <c r="F123" s="24" t="s">
        <v>133</v>
      </c>
      <c r="G123" s="24" t="s">
        <v>15</v>
      </c>
      <c r="H123" s="12" t="s">
        <v>333</v>
      </c>
      <c r="I123" s="27">
        <v>417.06</v>
      </c>
      <c r="J123" s="24">
        <v>0</v>
      </c>
      <c r="K123" s="30">
        <v>0</v>
      </c>
    </row>
    <row r="124" spans="1:11">
      <c r="A124" s="19" t="s">
        <v>373</v>
      </c>
      <c r="B124" s="12" t="s">
        <v>25</v>
      </c>
      <c r="C124" s="24" t="s">
        <v>13</v>
      </c>
      <c r="D124" s="14">
        <v>45964</v>
      </c>
      <c r="E124" s="14">
        <v>45967</v>
      </c>
      <c r="F124" s="24" t="s">
        <v>374</v>
      </c>
      <c r="G124" s="24" t="s">
        <v>15</v>
      </c>
      <c r="H124" s="12" t="s">
        <v>375</v>
      </c>
      <c r="I124" s="27">
        <v>524.79</v>
      </c>
      <c r="J124" s="24">
        <v>0</v>
      </c>
      <c r="K124" s="30">
        <v>0</v>
      </c>
    </row>
    <row r="125" spans="1:11">
      <c r="A125" s="19" t="s">
        <v>376</v>
      </c>
      <c r="B125" s="12" t="s">
        <v>40</v>
      </c>
      <c r="C125" s="24" t="s">
        <v>13</v>
      </c>
      <c r="D125" s="14">
        <v>45964</v>
      </c>
      <c r="E125" s="14">
        <v>45967</v>
      </c>
      <c r="F125" s="24" t="s">
        <v>133</v>
      </c>
      <c r="G125" s="24" t="s">
        <v>15</v>
      </c>
      <c r="H125" s="12" t="s">
        <v>346</v>
      </c>
      <c r="I125" s="27">
        <v>292.95999999999998</v>
      </c>
      <c r="J125" s="24">
        <v>0</v>
      </c>
      <c r="K125" s="30">
        <v>0</v>
      </c>
    </row>
    <row r="126" spans="1:11">
      <c r="A126" s="19" t="s">
        <v>377</v>
      </c>
      <c r="B126" s="12" t="s">
        <v>261</v>
      </c>
      <c r="C126" s="24" t="s">
        <v>57</v>
      </c>
      <c r="D126" s="14">
        <v>45929</v>
      </c>
      <c r="E126" s="14">
        <v>45932</v>
      </c>
      <c r="F126" s="24" t="s">
        <v>262</v>
      </c>
      <c r="G126" s="24" t="s">
        <v>15</v>
      </c>
      <c r="H126" s="12" t="s">
        <v>378</v>
      </c>
      <c r="I126" s="27">
        <v>2572.34</v>
      </c>
      <c r="J126" s="24">
        <v>3.5</v>
      </c>
      <c r="K126" s="30">
        <v>3861.23</v>
      </c>
    </row>
    <row r="127" spans="1:11">
      <c r="A127" s="19" t="s">
        <v>379</v>
      </c>
      <c r="B127" s="12" t="s">
        <v>87</v>
      </c>
      <c r="C127" s="24" t="s">
        <v>13</v>
      </c>
      <c r="D127" s="14">
        <v>45937</v>
      </c>
      <c r="E127" s="14">
        <v>45938</v>
      </c>
      <c r="F127" s="24" t="s">
        <v>380</v>
      </c>
      <c r="G127" s="24" t="s">
        <v>381</v>
      </c>
      <c r="H127" s="12" t="s">
        <v>89</v>
      </c>
      <c r="I127" s="27">
        <v>0</v>
      </c>
      <c r="J127" s="24">
        <v>1.5</v>
      </c>
      <c r="K127" s="30">
        <v>1792.19</v>
      </c>
    </row>
    <row r="128" spans="1:11">
      <c r="A128" s="19" t="s">
        <v>382</v>
      </c>
      <c r="B128" s="12" t="s">
        <v>383</v>
      </c>
      <c r="C128" s="24" t="s">
        <v>13</v>
      </c>
      <c r="D128" s="14">
        <v>45962</v>
      </c>
      <c r="E128" s="14">
        <v>45968</v>
      </c>
      <c r="F128" s="24" t="s">
        <v>384</v>
      </c>
      <c r="G128" s="24" t="s">
        <v>15</v>
      </c>
      <c r="H128" s="12" t="s">
        <v>385</v>
      </c>
      <c r="I128" s="27">
        <v>1507.31</v>
      </c>
      <c r="J128" s="24">
        <v>0</v>
      </c>
      <c r="K128" s="30">
        <v>0</v>
      </c>
    </row>
    <row r="129" spans="1:11">
      <c r="A129" s="19" t="s">
        <v>386</v>
      </c>
      <c r="B129" s="12" t="s">
        <v>61</v>
      </c>
      <c r="C129" s="24" t="s">
        <v>13</v>
      </c>
      <c r="D129" s="14">
        <v>45971</v>
      </c>
      <c r="E129" s="14">
        <v>45974</v>
      </c>
      <c r="F129" s="24" t="s">
        <v>387</v>
      </c>
      <c r="G129" s="24" t="s">
        <v>15</v>
      </c>
      <c r="H129" s="12" t="s">
        <v>388</v>
      </c>
      <c r="I129" s="27">
        <v>1339.39</v>
      </c>
      <c r="J129" s="24">
        <v>0</v>
      </c>
      <c r="K129" s="30">
        <v>0</v>
      </c>
    </row>
    <row r="130" spans="1:11">
      <c r="A130" s="19" t="s">
        <v>389</v>
      </c>
      <c r="B130" s="12" t="s">
        <v>164</v>
      </c>
      <c r="C130" s="24" t="s">
        <v>57</v>
      </c>
      <c r="D130" s="14">
        <v>45929</v>
      </c>
      <c r="E130" s="14">
        <v>45933</v>
      </c>
      <c r="F130" s="24" t="s">
        <v>390</v>
      </c>
      <c r="G130" s="24" t="s">
        <v>15</v>
      </c>
      <c r="H130" s="12" t="s">
        <v>391</v>
      </c>
      <c r="I130" s="27">
        <v>2312.8200000000002</v>
      </c>
      <c r="J130" s="24">
        <v>1.5</v>
      </c>
      <c r="K130" s="30">
        <v>1991.75</v>
      </c>
    </row>
    <row r="131" spans="1:11">
      <c r="A131" s="19" t="s">
        <v>392</v>
      </c>
      <c r="B131" s="12" t="s">
        <v>393</v>
      </c>
      <c r="C131" s="24" t="s">
        <v>20</v>
      </c>
      <c r="D131" s="14">
        <v>45964</v>
      </c>
      <c r="E131" s="14">
        <v>45967</v>
      </c>
      <c r="F131" s="24" t="s">
        <v>394</v>
      </c>
      <c r="G131" s="24" t="s">
        <v>15</v>
      </c>
      <c r="H131" s="12" t="s">
        <v>333</v>
      </c>
      <c r="I131" s="27">
        <v>1736.32</v>
      </c>
      <c r="J131" s="24">
        <v>0</v>
      </c>
      <c r="K131" s="30">
        <v>0</v>
      </c>
    </row>
    <row r="132" spans="1:11">
      <c r="A132" s="19" t="s">
        <v>395</v>
      </c>
      <c r="B132" s="12" t="s">
        <v>61</v>
      </c>
      <c r="C132" s="24" t="s">
        <v>13</v>
      </c>
      <c r="D132" s="14">
        <v>45985</v>
      </c>
      <c r="E132" s="14">
        <v>45988</v>
      </c>
      <c r="F132" s="24" t="s">
        <v>396</v>
      </c>
      <c r="G132" s="24" t="s">
        <v>15</v>
      </c>
      <c r="H132" s="12" t="s">
        <v>397</v>
      </c>
      <c r="I132" s="27">
        <v>1959.39</v>
      </c>
      <c r="J132" s="24">
        <v>0</v>
      </c>
      <c r="K132" s="30">
        <v>0</v>
      </c>
    </row>
    <row r="133" spans="1:11">
      <c r="A133" s="19" t="s">
        <v>398</v>
      </c>
      <c r="B133" s="12" t="s">
        <v>247</v>
      </c>
      <c r="C133" s="24" t="s">
        <v>13</v>
      </c>
      <c r="D133" s="14">
        <v>45950</v>
      </c>
      <c r="E133" s="14">
        <v>45952</v>
      </c>
      <c r="F133" s="24" t="s">
        <v>399</v>
      </c>
      <c r="G133" s="24" t="s">
        <v>15</v>
      </c>
      <c r="H133" s="12" t="s">
        <v>400</v>
      </c>
      <c r="I133" s="27">
        <v>1533.27</v>
      </c>
      <c r="J133" s="24">
        <v>0</v>
      </c>
      <c r="K133" s="30">
        <v>0</v>
      </c>
    </row>
    <row r="134" spans="1:11">
      <c r="A134" s="19" t="s">
        <v>401</v>
      </c>
      <c r="B134" s="12" t="s">
        <v>247</v>
      </c>
      <c r="C134" s="24" t="s">
        <v>13</v>
      </c>
      <c r="D134" s="14">
        <v>45957</v>
      </c>
      <c r="E134" s="14">
        <v>45960</v>
      </c>
      <c r="F134" s="24" t="s">
        <v>399</v>
      </c>
      <c r="G134" s="24" t="s">
        <v>15</v>
      </c>
      <c r="H134" s="12" t="s">
        <v>402</v>
      </c>
      <c r="I134" s="27">
        <v>2551.2600000000002</v>
      </c>
      <c r="J134" s="24">
        <v>0</v>
      </c>
      <c r="K134" s="30">
        <v>0</v>
      </c>
    </row>
    <row r="135" spans="1:11">
      <c r="A135" s="20" t="s">
        <v>403</v>
      </c>
      <c r="B135" s="21" t="s">
        <v>404</v>
      </c>
      <c r="C135" s="25" t="s">
        <v>57</v>
      </c>
      <c r="D135" s="22">
        <v>45903</v>
      </c>
      <c r="E135" s="22">
        <v>45905</v>
      </c>
      <c r="F135" s="25" t="s">
        <v>405</v>
      </c>
      <c r="G135" s="25" t="s">
        <v>15</v>
      </c>
      <c r="H135" s="21" t="s">
        <v>406</v>
      </c>
      <c r="I135" s="28">
        <v>4462.6899999999996</v>
      </c>
      <c r="J135" s="25">
        <v>2.5</v>
      </c>
      <c r="K135" s="31">
        <v>3671.32</v>
      </c>
    </row>
  </sheetData>
  <mergeCells count="4">
    <mergeCell ref="A1:K1"/>
    <mergeCell ref="A2:K2"/>
    <mergeCell ref="A3:K3"/>
    <mergeCell ref="D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82A5-CEEA-4803-AAC2-44EA426E3154}">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Lucas Gabriel Alves Kanashiro</cp:lastModifiedBy>
  <cp:revision/>
  <dcterms:created xsi:type="dcterms:W3CDTF">2025-10-13T18:55:52Z</dcterms:created>
  <dcterms:modified xsi:type="dcterms:W3CDTF">2025-10-13T19:08:18Z</dcterms:modified>
  <cp:category/>
  <cp:contentStatus/>
</cp:coreProperties>
</file>